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<sst xmlns="http://schemas.openxmlformats.org/spreadsheetml/2006/main" count="48619" uniqueCount="1480">
  <si>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</si>
  <si>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</si>
  <si>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</si>
  <si>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</si>
  <si>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</si>
  <si>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</si>
  <si>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</si>
  <si>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</si>
  <si>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</si>
  <si>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</si>
  <si>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</si>
  <si>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</si>
  <si>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</si>
  <si>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</si>
  <si>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</si>
  <si>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</si>
  <si>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</si>
  <si>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</si>
  <si>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</si>
  <si>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</si>
  <si>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</si>
  <si>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</si>
  <si>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</si>
  <si>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</si>
  <si>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</si>
  <si>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</si>
  <si>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</si>
  <si>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</si>
  <si>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</si>
  <si>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</si>
  <si>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</si>
  <si>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</si>
  <si>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</si>
  <si>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</si>
  <si>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</si>
  <si>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</si>
  <si>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</si>
  <si>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</si>
  <si>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</si>
  <si>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</si>
  <si>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</si>
  <si>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</si>
  <si>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</si>
  <si>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</si>
  <si>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</si>
  <si>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</si>
  <si>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</si>
  <si>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</si>
  <si>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</si>
  <si>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</si>
  <si>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</si>
  <si>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</si>
  <si>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</si>
  <si>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</si>
  <si>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</si>
  <si>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</si>
  <si>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</si>
  <si>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</si>
  <si>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</si>
  <si>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</si>
  <si>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</si>
  <si>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</si>
  <si>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</si>
  <si>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</si>
  <si>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</si>
  <si>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</si>
  <si>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</si>
  <si>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</si>
  <si>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</si>
  <si>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</si>
  <si>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</si>
  <si>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</si>
  <si>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</si>
  <si>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</si>
  <si>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</si>
  <si>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</si>
  <si>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</si>
  <si>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</si>
  <si>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</si>
  <si>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</si>
  <si>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</si>
  <si>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</si>
  <si>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</si>
  <si>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</si>
  <si>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</si>
  <si>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</si>
  <si>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</si>
  <si>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</si>
  <si>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</si>
  <si>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</si>
  <si>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</si>
  <si>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</si>
  <si>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</si>
  <si>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</si>
  <si>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</si>
  <si>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</si>
  <si>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</si>
  <si>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</si>
  <si>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</si>
  <si>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</si>
  <si>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</si>
  <si>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</si>
  <si>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</si>
  <si>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</si>
  <si>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</si>
  <si>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</si>
  <si>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</si>
  <si>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</si>
  <si>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</si>
  <si>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</si>
  <si>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</si>
  <si>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</si>
  <si>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</si>
  <si>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</si>
  <si>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</si>
  <si>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</si>
  <si>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</si>
  <si>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</si>
  <si>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</si>
  <si>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</si>
  <si>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</si>
  <si>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</si>
  <si>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</si>
  <si>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</si>
  <si>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</si>
  <si>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</si>
  <si>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</si>
  <si>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</si>
  <si>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</si>
  <si>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</si>
  <si>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</si>
  <si>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</si>
  <si>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</si>
  <si>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</si>
  <si>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</si>
  <si>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</si>
  <si>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</si>
  <si>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</si>
  <si>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</si>
  <si>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</si>
  <si>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</si>
  <si>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</si>
  <si>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</si>
  <si>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</si>
  <si>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</si>
  <si>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</si>
  <si>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</si>
  <si>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</si>
  <si>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</si>
  <si>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</si>
  <si>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</si>
  <si>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</si>
  <si>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</si>
  <si>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</si>
  <si>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</si>
  <si>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</si>
  <si>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</si>
  <si>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</si>
  <si>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</si>
  <si>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</si>
  <si>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</si>
  <si>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</si>
  <si>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</si>
  <si>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</si>
  <si>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</si>
  <si>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</si>
  <si>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</si>
  <si>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</si>
  <si>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</si>
  <si>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</si>
  <si>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</si>
  <si>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</si>
  <si>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</si>
  <si>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</si>
  <si>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</si>
  <si>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</si>
  <si>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</si>
  <si>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</si>
  <si>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</si>
  <si>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</si>
  <si>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</si>
  <si>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</si>
  <si>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</si>
  <si>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</si>
  <si>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</si>
  <si>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</si>
  <si>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</si>
  <si>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</si>
  <si>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</si>
  <si>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</si>
  <si>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</si>
  <si>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</si>
  <si>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</si>
  <si>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</si>
  <si>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</si>
  <si>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</si>
  <si>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</si>
  <si>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</si>
  <si>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</si>
  <si>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</si>
  <si>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</si>
  <si>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</si>
  <si>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</si>
  <si>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</si>
  <si>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</si>
  <si>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</si>
  <si>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</si>
  <si>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</si>
  <si>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</si>
  <si>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</si>
  <si>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</si>
  <si>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</si>
  <si>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</si>
  <si>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</si>
  <si>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</si>
  <si>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</si>
  <si>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</si>
  <si>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</si>
  <si>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</si>
  <si>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</si>
  <si>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</si>
  <si>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</si>
  <si>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</si>
  <si>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</si>
  <si>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</si>
  <si>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</si>
  <si>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</si>
  <si>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</si>
  <si>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</si>
  <si>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</si>
  <si>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</si>
  <si>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</si>
  <si>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</si>
  <si>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</si>
  <si>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</si>
  <si>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</si>
  <si>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</si>
  <si>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</si>
  <si>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</si>
  <si>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</si>
  <si>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</si>
  <si>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</si>
  <si>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</si>
  <si>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</si>
  <si>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</si>
  <si>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</si>
  <si>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</si>
  <si>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</si>
  <si>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</si>
  <si>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</si>
  <si>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</si>
  <si>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</si>
  <si>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</si>
  <si>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</si>
  <si>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</si>
  <si>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</si>
  <si>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</si>
  <si>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</si>
  <si>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</si>
  <si>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</si>
  <si>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</si>
  <si>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</si>
  <si>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</si>
  <si>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</si>
  <si>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</si>
  <si>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</si>
  <si>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</si>
  <si>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</si>
  <si>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</si>
  <si>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</si>
  <si>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</si>
  <si>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</si>
  <si>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</si>
  <si>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</si>
  <si>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</si>
  <si>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</si>
  <si>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</si>
  <si>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</si>
  <si>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</si>
  <si>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</si>
  <si>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</si>
  <si>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</si>
  <si>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</si>
  <si>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</si>
  <si>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</si>
  <si>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</si>
  <si>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</si>
  <si>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</si>
  <si>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</si>
  <si>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</si>
  <si>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</si>
  <si>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</si>
  <si>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</si>
  <si>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</si>
  <si>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</si>
  <si>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</si>
  <si>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</si>
  <si>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</si>
  <si>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</si>
  <si>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</si>
  <si>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</si>
  <si>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</si>
  <si>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</si>
  <si>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</si>
  <si>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</si>
  <si>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</si>
  <si>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</si>
  <si>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</si>
  <si>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</si>
  <si>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</si>
  <si>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</si>
  <si>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</si>
  <si>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</si>
  <si>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</si>
  <si>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</si>
  <si>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</si>
  <si>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</si>
  <si>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</si>
  <si>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</si>
  <si>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</si>
  <si>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</si>
  <si>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</si>
  <si>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</si>
  <si>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</si>
  <si>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</si>
  <si>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</si>
  <si>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</si>
  <si>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</si>
  <si>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</si>
  <si>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</si>
  <si>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</si>
  <si>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</si>
  <si>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</si>
  <si>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</si>
  <si>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</si>
  <si>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</si>
  <si>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</si>
  <si>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</si>
  <si>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</si>
  <si>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</si>
  <si>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</si>
  <si>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</si>
  <si>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</si>
  <si>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</si>
  <si>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</si>
  <si>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</si>
  <si>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</si>
  <si>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</si>
  <si>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</si>
  <si>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</si>
  <si>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</si>
  <si>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</si>
  <si>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</si>
  <si>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</si>
  <si>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</si>
  <si>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</si>
  <si>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</si>
  <si>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</si>
  <si>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</si>
  <si>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</si>
  <si>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</si>
  <si>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</si>
  <si>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</si>
  <si>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</si>
  <si>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</si>
  <si>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</si>
  <si>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</si>
  <si>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</si>
  <si>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</si>
  <si>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</si>
  <si>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</si>
  <si>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</si>
  <si>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</si>
  <si>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</si>
  <si>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</si>
  <si>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</si>
  <si>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</si>
  <si>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</si>
  <si>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</si>
  <si>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</si>
  <si>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</si>
  <si>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</si>
  <si>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</si>
  <si>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</si>
  <si>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</si>
  <si>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</si>
  <si>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</si>
  <si>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</si>
  <si>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</si>
  <si>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</si>
  <si>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</si>
  <si>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</si>
  <si>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</si>
  <si>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</si>
  <si>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</si>
  <si>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</si>
  <si>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</si>
  <si>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</si>
  <si>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</si>
  <si>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</si>
  <si>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</si>
  <si>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</si>
  <si>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</si>
  <si>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</si>
  <si>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</si>
  <si>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</si>
  <si>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</si>
  <si>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</si>
  <si>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</si>
  <si>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</si>
  <si>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</si>
  <si>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</si>
  <si>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</si>
  <si>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</si>
  <si>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</si>
  <si>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</si>
  <si>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</si>
  <si>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</si>
  <si>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</si>
  <si>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</si>
  <si>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</si>
  <si>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</si>
  <si>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</si>
  <si>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</si>
  <si>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</si>
  <si>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</si>
  <si>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</si>
  <si>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</si>
  <si>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</si>
  <si>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</si>
  <si>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</si>
  <si>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</si>
  <si>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</si>
  <si>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</si>
  <si>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</si>
  <si>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</si>
  <si>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</si>
  <si>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</si>
  <si>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</si>
  <si>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</si>
  <si>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</si>
  <si>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</si>
  <si>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</si>
  <si>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</si>
  <si>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</si>
  <si>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</si>
  <si>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</si>
  <si>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</si>
  <si>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</si>
  <si>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</si>
  <si>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</si>
  <si>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</si>
  <si>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</si>
  <si>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</si>
  <si>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</si>
  <si>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</si>
  <si>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</si>
  <si>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</si>
  <si>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</si>
  <si>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</si>
  <si>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</si>
  <si>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</si>
  <si>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</si>
  <si>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</si>
  <si>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</si>
  <si>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</si>
  <si>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</si>
  <si>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</si>
  <si>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</si>
  <si>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</si>
  <si>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</si>
  <si>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</si>
  <si>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</si>
  <si>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</si>
  <si>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</si>
  <si>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</si>
  <si>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</si>
  <si>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</si>
  <si>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</si>
  <si>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</si>
  <si>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</si>
  <si>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</si>
  <si>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</si>
  <si>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</si>
  <si>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</si>
  <si>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</si>
  <si>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</si>
  <si>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</si>
  <si>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</si>
  <si>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</si>
  <si>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</si>
  <si>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</si>
  <si>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</si>
  <si>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</si>
  <si>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</si>
  <si>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</si>
  <si>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</si>
  <si>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</si>
  <si>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</si>
  <si>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</si>
  <si>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</si>
  <si>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</si>
  <si>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</si>
  <si>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</si>
  <si>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</si>
  <si>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</si>
  <si>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</si>
  <si>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</si>
  <si>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</si>
  <si>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</si>
  <si>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</si>
  <si>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</si>
  <si>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</si>
  <si>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</si>
  <si>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</si>
  <si>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</si>
  <si>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</si>
  <si>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</si>
  <si>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</si>
  <si>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</si>
  <si>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</si>
  <si>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</si>
  <si>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</si>
  <si>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</si>
  <si>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</si>
  <si>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</si>
  <si>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</si>
  <si>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</si>
  <si>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</si>
  <si>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</si>
  <si>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</si>
  <si>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</si>
  <si>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</si>
  <si>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</si>
  <si>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</si>
  <si>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</si>
  <si>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</si>
  <si>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</si>
  <si>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</si>
  <si>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</si>
  <si>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</si>
  <si>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</si>
  <si>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</si>
  <si>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</si>
  <si>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</si>
  <si>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</si>
  <si>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</si>
  <si>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</si>
  <si>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</si>
  <si>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</si>
  <si>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</si>
  <si>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</si>
  <si>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</si>
  <si>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</si>
  <si>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</si>
  <si>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</si>
  <si>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</si>
  <si>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</si>
  <si>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</si>
  <si>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</si>
  <si>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</si>
  <si>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</si>
  <si>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</si>
  <si>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</si>
  <si>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</si>
  <si>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</si>
  <si>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</si>
  <si>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</si>
  <si>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</si>
  <si>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</si>
  <si>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</si>
  <si>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</si>
  <si>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</si>
  <si>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</si>
  <si>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</si>
  <si>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</si>
  <si>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</si>
  <si>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</si>
  <si>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</si>
  <si>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</si>
  <si>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</si>
  <si>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</si>
  <si>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</si>
  <si>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</si>
  <si>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</si>
  <si>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</si>
  <si>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</si>
  <si>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</si>
  <si>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</si>
  <si>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</si>
  <si>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</si>
  <si>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</si>
  <si>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</si>
  <si>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</si>
  <si>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</si>
  <si>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</si>
  <si>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</si>
  <si>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</si>
  <si>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</si>
  <si>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</si>
  <si>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</si>
  <si>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</si>
  <si>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</si>
  <si>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</si>
  <si>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</si>
  <si>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</si>
  <si>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</si>
  <si>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</si>
  <si>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</si>
  <si>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</si>
  <si>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</si>
  <si>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</si>
  <si>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</si>
  <si>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</si>
  <si>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</si>
  <si>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</si>
  <si>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</si>
  <si>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</si>
  <si>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</si>
  <si>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</si>
  <si>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</si>
  <si>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</si>
  <si>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</si>
  <si>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</si>
  <si>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</si>
  <si>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</si>
  <si>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</si>
  <si>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</si>
  <si>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</si>
  <si>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</si>
  <si>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</si>
  <si>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</si>
  <si>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</si>
  <si>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</si>
  <si>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</si>
  <si>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</si>
  <si>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</si>
  <si>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</si>
  <si>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</si>
  <si>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</si>
  <si>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</si>
  <si>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</si>
  <si>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</si>
  <si>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</si>
  <si>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</si>
  <si>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</si>
  <si>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</si>
  <si>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</si>
  <si>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</si>
  <si>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</si>
  <si>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</si>
  <si>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</si>
  <si>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</si>
  <si>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</si>
  <si>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</si>
  <si>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</si>
  <si>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</si>
  <si>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</si>
  <si>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</si>
  <si>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</si>
  <si>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</si>
  <si>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</si>
  <si>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</si>
  <si>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</si>
  <si>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</si>
  <si>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</si>
  <si>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</si>
  <si>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</si>
  <si>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</si>
  <si>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</si>
  <si>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</si>
  <si>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</si>
  <si>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</si>
  <si>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</si>
  <si>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</si>
  <si>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</si>
  <si>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</si>
  <si>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</si>
  <si>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</si>
  <si>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</si>
  <si>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</si>
  <si>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</si>
  <si>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</si>
  <si>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</si>
  <si>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</si>
  <si>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</si>
  <si>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</si>
  <si>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</si>
  <si>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</si>
  <si>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</si>
  <si>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</si>
  <si>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</si>
  <si>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</si>
  <si>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</si>
  <si>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</si>
  <si>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</si>
  <si>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</si>
  <si>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</si>
  <si>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</si>
  <si>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</si>
  <si>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</si>
  <si>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</si>
  <si>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</si>
  <si>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</si>
  <si>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</si>
  <si>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</si>
  <si>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</si>
  <si>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</si>
  <si>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</si>
  <si>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</si>
  <si>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</si>
  <si>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</si>
  <si>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</si>
  <si>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</si>
  <si>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</si>
  <si>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</si>
  <si>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</si>
  <si>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</si>
  <si>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</si>
  <si>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</si>
  <si>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</si>
  <si>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</si>
  <si>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</si>
  <si>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</si>
  <si>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</si>
  <si>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</si>
  <si>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</si>
  <si>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</si>
  <si>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</si>
  <si>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</si>
  <si>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</si>
  <si>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</si>
  <si>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</si>
  <si>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</si>
  <si>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</si>
  <si>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</si>
  <si>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</si>
  <si>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</si>
  <si>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</si>
  <si>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</si>
  <si>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</si>
  <si>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</si>
  <si>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</si>
  <si>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</si>
  <si>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</si>
  <si>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</si>
  <si>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</si>
  <si>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</si>
  <si>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</si>
  <si>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</si>
  <si>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</si>
  <si>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</si>
  <si>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</si>
  <si>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</si>
  <si>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</si>
  <si>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</si>
  <si>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</si>
  <si>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</si>
  <si>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</si>
  <si>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</si>
  <si>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</si>
  <si>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</si>
  <si>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</si>
  <si>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</si>
  <si>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</si>
  <si>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</si>
  <si>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</si>
  <si>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</si>
  <si>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</si>
  <si>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</si>
  <si>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</si>
  <si>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</si>
  <si>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</si>
  <si>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</si>
  <si>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</si>
  <si>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</si>
  <si>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</si>
  <si>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</si>
  <si>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</si>
  <si>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</si>
  <si>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</si>
  <si>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</si>
  <si>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</si>
  <si>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</si>
  <si>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</si>
  <si>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</si>
  <si>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</si>
  <si>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</si>
  <si>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</si>
  <si>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</si>
  <si>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</si>
  <si>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</si>
  <si>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</si>
  <si>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</si>
  <si>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</si>
  <si>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</si>
  <si>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</si>
  <si>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</si>
  <si>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</si>
  <si>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</si>
  <si>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</si>
  <si>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</si>
  <si>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</si>
  <si>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</si>
  <si>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</si>
  <si>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</si>
  <si>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</si>
  <si>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</si>
  <si>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</si>
  <si>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</si>
  <si>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</si>
  <si>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</si>
  <si>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</si>
  <si>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</si>
  <si>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</si>
  <si>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</si>
  <si>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</si>
  <si>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</si>
  <si>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</si>
  <si>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</si>
  <si>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</si>
  <si>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</si>
  <si>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</si>
  <si>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</si>
  <si>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</si>
  <si>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</si>
  <si>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</si>
  <si>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</si>
  <si>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</si>
  <si>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</si>
  <si>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</si>
  <si>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</si>
  <si>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</si>
  <si>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</si>
  <si>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</si>
  <si>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</si>
  <si>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</si>
  <si>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</si>
  <si>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</si>
  <si>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</si>
  <si>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</si>
  <si>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</si>
  <si>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</si>
  <si>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</si>
  <si>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</si>
  <si>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</si>
  <si>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</si>
  <si>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</si>
  <si>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</si>
  <si>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</si>
  <si>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</si>
  <si>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</si>
  <si>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</si>
  <si>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</si>
  <si>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</si>
  <si>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</si>
  <si>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</si>
  <si>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</si>
  <si>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</si>
  <si>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</si>
  <si>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</si>
  <si>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</si>
  <si>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</si>
  <si>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</si>
  <si>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</si>
  <si>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</si>
  <si>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</si>
  <si>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</si>
  <si>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</si>
  <si>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</si>
  <si>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</si>
  <si>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</si>
  <si>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</si>
  <si>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</si>
  <si>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</si>
  <si>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</si>
  <si>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</si>
  <si>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</si>
  <si>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</si>
  <si>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</si>
  <si>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</si>
  <si>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</si>
  <si>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</si>
  <si>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</si>
  <si>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</si>
  <si>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</si>
  <si>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</si>
  <si>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</si>
  <si>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</si>
  <si>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</si>
  <si>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</si>
  <si>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</si>
  <si>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</si>
  <si>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</si>
  <si>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</si>
  <si>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</si>
  <si>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</si>
  <si>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</si>
  <si>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</si>
  <si>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</si>
  <si>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</si>
  <si>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</si>
  <si>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</si>
  <si>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</si>
  <si>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</si>
  <si>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</si>
  <si>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</si>
  <si>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</si>
  <si>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</si>
  <si>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</si>
  <si>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</si>
  <si>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</si>
  <si>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</si>
  <si>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</si>
  <si>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</si>
  <si>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</si>
  <si>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</si>
  <si>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</si>
  <si>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</si>
  <si>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</si>
  <si>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</si>
  <si>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</si>
  <si>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</si>
  <si>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</si>
  <si>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</si>
  <si>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</si>
  <si>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</si>
  <si>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</si>
  <si>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</si>
  <si>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</si>
  <si>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</si>
  <si>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</si>
  <si>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</si>
  <si>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</si>
  <si>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</si>
  <si>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</si>
  <si>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</si>
  <si>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</si>
  <si>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</si>
  <si>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</si>
  <si>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</si>
  <si>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</si>
  <si>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</si>
  <si>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</si>
  <si>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</si>
  <si>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</si>
  <si>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</si>
  <si>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</si>
  <si>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</si>
  <si>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</si>
  <si>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</si>
  <si>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</si>
  <si>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</si>
  <si>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</si>
  <si>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</si>
  <si>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</si>
  <si>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</si>
  <si>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</si>
  <si>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</si>
  <si>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</si>
  <si>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</si>
  <si>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</si>
  <si>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</si>
  <si>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</si>
  <si>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</si>
  <si>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</si>
  <si>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</si>
  <si>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</si>
  <si>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</si>
  <si>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</si>
  <si>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</si>
  <si>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</si>
  <si>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</si>
  <si>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</si>
  <si>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</si>
  <si>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</si>
  <si>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</si>
  <si>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</si>
  <si>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</si>
  <si>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</si>
  <si>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</si>
  <si>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</si>
  <si>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</si>
  <si>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</si>
  <si>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</si>
  <si>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</si>
  <si>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</si>
  <si>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</si>
  <si>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</si>
  <si>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</si>
  <si>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</si>
  <si>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</si>
  <si>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</si>
  <si>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</si>
  <si>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</si>
  <si>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</si>
  <si>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</si>
  <si>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</si>
  <si>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</si>
  <si>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</si>
  <si>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</si>
  <si>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</si>
  <si>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</si>
  <si>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</si>
  <si>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</si>
  <si>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</si>
  <si>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</si>
  <si>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</si>
  <si>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</si>
  <si>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</si>
  <si>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</si>
  <si>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</si>
  <si>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</si>
  <si>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</si>
  <si>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</si>
  <si>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</si>
  <si>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</si>
  <si>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</si>
  <si>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</si>
  <si>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</si>
  <si>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</si>
  <si>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</si>
  <si>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</si>
  <si>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</si>
  <si>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</si>
  <si>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</si>
  <si>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</si>
  <si>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</si>
  <si>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</si>
  <si>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</si>
  <si>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</si>
  <si>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</si>
  <si>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</si>
  <si>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</si>
  <si>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</si>
  <si>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</si>
  <si>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</si>
  <si>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</si>
  <si>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</si>
  <si>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</si>
  <si>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</si>
  <si>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</si>
  <si>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</si>
  <si>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</si>
  <si>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</si>
  <si>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</si>
  <si>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</si>
  <si>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</si>
  <si>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</si>
  <si>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</si>
  <si>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</si>
  <si>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</si>
  <si>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</si>
  <si>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</si>
  <si>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</si>
  <si>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</si>
  <si>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</si>
  <si>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</si>
  <si>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</si>
  <si>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</si>
  <si>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</si>
  <si>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</si>
  <si>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</si>
  <si>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</si>
  <si>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</si>
  <si>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</si>
  <si>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</si>
  <si>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</si>
  <si>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</si>
  <si>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</si>
  <si>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</si>
  <si>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</si>
  <si>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</si>
  <si>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</si>
  <si>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</si>
  <si>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</si>
  <si>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</si>
  <si>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</si>
  <si>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</si>
  <si>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</si>
  <si>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</si>
  <si>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</si>
  <si>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</si>
  <si>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</si>
  <si>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</si>
  <si>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</si>
  <si>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</si>
  <si>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</si>
  <si>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</si>
  <si>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</si>
  <si>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</si>
  <si>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</si>
  <si>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</si>
  <si>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</si>
  <si>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</si>
  <si>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</si>
  <si>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</si>
  <si>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</si>
  <si>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</si>
  <si>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</si>
  <si>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</si>
  <si>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</si>
  <si>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</si>
  <si>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</si>
  <si>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</si>
  <si>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</si>
  <si>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</si>
  <si>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</si>
  <si>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</si>
  <si>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</si>
  <si>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</si>
  <si>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</si>
  <si>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</si>
  <si>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</si>
  <si>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</si>
  <si>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</si>
  <si>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</si>
  <si>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</si>
  <si>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</si>
  <si>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</si>
  <si>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</si>
  <si>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</si>
  <si>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</si>
  <si>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</si>
  <si>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</si>
  <si>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</si>
  <si>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</si>
  <si>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</si>
  <si>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</si>
  <si>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</si>
  <si>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</si>
  <si>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</si>
  <si>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</si>
  <si>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</si>
  <si>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</si>
  <si>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</si>
  <si>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</si>
  <si>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</si>
  <si>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</si>
  <si>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</si>
  <si>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</si>
  <si>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</si>
  <si>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</si>
  <si>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</si>
  <si>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</si>
  <si>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</si>
  <si>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</si>
  <si>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</si>
  <si>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</si>
  <si>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</si>
  <si>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</si>
  <si>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</si>
  <si>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</si>
  <si>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</si>
  <si>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</si>
  <si>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</si>
  <si>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</si>
  <si>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</si>
  <si>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</si>
  <si>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</si>
  <si>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</si>
  <si>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</si>
  <si>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</si>
  <si>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</si>
  <si>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</si>
  <si>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</si>
  <si>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</si>
  <si>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</si>
  <si>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</si>
  <si>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</si>
  <si>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</si>
  <si>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</si>
  <si>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</si>
  <si>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</si>
  <si>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</si>
  <si>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</si>
  <si>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</si>
  <si>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</si>
  <si>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</si>
  <si>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</si>
  <si>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</si>
  <si>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</si>
  <si>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</si>
  <si>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</si>
  <si>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</si>
  <si>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</si>
  <si>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</si>
  <si>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</si>
  <si>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</si>
  <si>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</si>
  <si>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</si>
  <si>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</si>
  <si>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</si>
  <si>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</si>
  <si>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</si>
  <si>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</si>
  <si>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</si>
  <si>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</si>
  <si>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</si>
  <si>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</si>
  <si>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</si>
  <si>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</si>
  <si>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</si>
  <si>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</si>
  <si>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</si>
  <si>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</si>
  <si>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</si>
  <si>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</si>
  <si>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</si>
  <si>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</si>
  <si>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</si>
  <si>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</si>
  <si>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</si>
  <si>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</si>
  <si>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</si>
  <si>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</si>
  <si>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</si>
  <si>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</si>
  <si>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</si>
  <si>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</si>
  <si>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</si>
  <si>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</si>
  <si>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</si>
  <si>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</si>
  <si>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</si>
  <si>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</si>
  <si>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</si>
  <si>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</si>
  <si>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</si>
  <si>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</si>
  <si>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</si>
  <si>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</si>
  <si>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</si>
  <si>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</si>
  <si>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</si>
  <si>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</si>
  <si>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</si>
  <si>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</si>
  <si>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</si>
  <si>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</si>
  <si>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</si>
  <si>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</si>
  <si>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</si>
  <si>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</si>
  <si>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</si>
  <si>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</si>
  <si>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</si>
  <si>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</si>
  <si>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</si>
  <si>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</si>
  <si>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</si>
  <si>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</si>
  <si>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</si>
  <si>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</si>
  <si>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</si>
  <si>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</si>
  <si>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</si>
  <si>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</si>
  <si>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</si>
  <si>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</si>
  <si>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</si>
  <si>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</si>
  <si>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</si>
  <si>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</si>
  <si>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</si>
  <si>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</si>
  <si>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</si>
  <si>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</si>
  <si>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</si>
  <si>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</si>
  <si>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</si>
  <si>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</si>
  <si>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</si>
  <si>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</si>
  <si>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</si>
  <si>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</si>
  <si>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</si>
  <si>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</si>
  <si>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</si>
  <si>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</si>
  <si>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</si>
  <si>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</si>
  <si>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</si>
  <si>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</si>
  <si>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</si>
  <si>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</si>
  <si>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</si>
  <si>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</si>
  <si>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</si>
  <si>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</si>
  <si>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</si>
  <si>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</si>
  <si>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</si>
  <si>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</si>
  <si>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</si>
  <si>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</si>
  <si>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</si>
  <si>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</si>
  <si>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</si>
  <si>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</si>
  <si>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</si>
  <si>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</si>
  <si>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</si>
  <si>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</si>
  <si>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</si>
  <si>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</si>
  <si>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</si>
  <si>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</si>
  <si>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</si>
  <si>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</si>
  <si>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</si>
  <si>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</si>
  <si>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</si>
  <si>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</si>
  <si>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</si>
  <si>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</si>
  <si>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</si>
  <si>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</si>
  <si>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</si>
  <si>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</si>
  <si>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</si>
  <si>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</si>
  <si>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</si>
  <si>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</si>
  <si>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</si>
  <si>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</si>
  <si>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</si>
  <si>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</si>
  <si>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</si>
  <si>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</si>
  <si>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</si>
  <si>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</si>
  <si>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</si>
  <si>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</si>
  <si>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</si>
  <si>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</si>
  <si>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</si>
  <si>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</si>
  <si>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</si>
  <si>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</si>
  <si>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</si>
  <si>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</si>
  <si>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</si>
  <si>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</si>
  <si>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</si>
  <si>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</si>
  <si>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</si>
  <si>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</si>
  <si>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</si>
  <si>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</si>
  <si>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</si>
  <si>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</si>
  <si>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</si>
  <si>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</si>
  <si>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</si>
  <si>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</si>
  <si>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</si>
  <si>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</si>
  <si>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</si>
  <si>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</si>
  <si>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</si>
  <si>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</si>
  <si>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</si>
  <si>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</si>
  <si>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</si>
  <si>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</si>
  <si>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</si>
  <si>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</si>
  <si>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</si>
  <si>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</si>
  <si>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</si>
  <si>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</si>
  <si>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</si>
  <si>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</si>
  <si>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</si>
  <si>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</si>
  <si>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</si>
  <si>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</si>
  <si>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</si>
  <si>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</si>
  <si>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</si>
  <si>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</si>
  <si>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</si>
  <si>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</si>
  <si>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</si>
  <si>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</si>
  <si>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</si>
  <si>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</si>
  <si>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</si>
  <si>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</si>
  <si>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</si>
  <si>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</si>
  <si>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</si>
  <si>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</si>
  <si>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</si>
  <si>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</si>
  <si>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</si>
  <si>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</si>
  <si>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</si>
  <si>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</si>
  <si>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Bradford-West Gwillimbury T</t>
  </si>
  <si>
    <t>LT</t>
  </si>
  <si>
    <t>4312</t>
  </si>
  <si>
    <t>70410</t>
  </si>
  <si>
    <t>Ian Goodfellow</t>
  </si>
  <si>
    <t>(905) 775-5303</t>
  </si>
  <si>
    <t>(905) 775-4472</t>
  </si>
  <si>
    <t>bwgdeputy@home.com</t>
  </si>
  <si>
    <t>M. Susan Turnbull</t>
  </si>
  <si>
    <t>BDO Dunwoody LLP</t>
  </si>
  <si>
    <t>September 26, 2001</t>
  </si>
  <si>
    <t>Asmt Code:   4312</t>
  </si>
  <si>
    <t>MAH Code:   70410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</si>
  <si>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</si>
  <si>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</si>
  <si>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</si>
  <si>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</si>
  <si>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</si>
  <si>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</si>
  <si>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</si>
  <si>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</si>
  <si>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</si>
  <si>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</si>
  <si>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</si>
  <si>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</si>
  <si>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</si>
  <si>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</si>
  <si>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</si>
  <si>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</si>
  <si>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</si>
  <si>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</si>
  <si>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</si>
  <si>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</si>
  <si>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</si>
  <si>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</si>
  <si>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</si>
  <si>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</si>
  <si>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</si>
  <si>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</si>
  <si>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L</t>
  </si>
  <si>
    <t>Industrial</t>
  </si>
  <si>
    <t>M</t>
  </si>
  <si>
    <t>H</t>
  </si>
  <si>
    <t>IX</t>
  </si>
  <si>
    <t>PT</t>
  </si>
  <si>
    <t>Pipeline</t>
  </si>
  <si>
    <t>GENERAL Purpose</t>
  </si>
  <si>
    <t>Commercial / Industrial - URBAN WASTE MANAGEMENT</t>
  </si>
  <si>
    <t>Planning - RURAL WASTE MANAGEMENT</t>
  </si>
  <si>
    <t>Recycling - POLICE SERVICES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</si>
  <si>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</si>
  <si>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</si>
  <si>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</si>
  <si>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</si>
  <si>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</si>
  <si>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</si>
  <si>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</si>
  <si>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</si>
  <si>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IV</t>
  </si>
  <si>
    <t>PIL:  Excess Land</t>
  </si>
  <si>
    <t>Recycling - St. Clair Conservation Authority</t>
  </si>
  <si>
    <t>Drain maintenance deficits</t>
  </si>
  <si>
    <t>Holland Marsh Drainage Commission</t>
  </si>
  <si>
    <t xml:space="preserve">        </t>
  </si>
  <si>
    <t>29-02-2000</t>
  </si>
  <si>
    <t>28-04-2000</t>
  </si>
  <si>
    <t>30-06-2000</t>
  </si>
  <si>
    <t>29-09-2000</t>
  </si>
  <si>
    <t>Garbage Collection</t>
  </si>
  <si>
    <t>Waste collection</t>
  </si>
  <si>
    <t>Recycling</t>
  </si>
  <si>
    <t>Waste Tippage Fees</t>
  </si>
  <si>
    <t>Waste disposal</t>
  </si>
  <si>
    <t>Animal Control</t>
  </si>
  <si>
    <t>Protective inspection and control</t>
  </si>
  <si>
    <t>The Bradford West Gwillimbury/Innisfil Police Service Board</t>
  </si>
  <si>
    <t>Police Board</t>
  </si>
  <si>
    <t>Tile Drainage Board</t>
  </si>
  <si>
    <t>Corporation of the Town of Bradford West Gwillimbury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</si>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</sst>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43013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17370822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15723074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22484696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9075001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80148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362562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31111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393673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150714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3022456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243516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758082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1001598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175493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166613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313147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655253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414550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11844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426394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14868237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2432585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2502585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17370822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1515669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17370822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15723074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3163417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72921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35134</v>
      </c>
      <c r="S18" s="150">
        <v>0</v>
      </c>
      <c r="T18" s="150">
        <v>77550</v>
      </c>
      <c r="U18" s="150">
        <v>20672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49442</v>
      </c>
      <c r="S19" s="150">
        <v>0</v>
      </c>
      <c r="T19" s="150">
        <v>0</v>
      </c>
      <c r="U19" s="150">
        <v>43614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28916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84576</v>
      </c>
      <c r="S24" s="153">
        <v>0</v>
      </c>
      <c r="T24" s="153">
        <v>77550</v>
      </c>
      <c r="U24" s="153">
        <v>93202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8985</v>
      </c>
      <c r="U26" s="150">
        <v>66382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8985</v>
      </c>
      <c r="U33" s="153">
        <v>66382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1271265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246315</v>
      </c>
      <c r="S37" s="150">
        <v>0</v>
      </c>
      <c r="T37" s="150">
        <v>0</v>
      </c>
      <c r="U37" s="150">
        <v>1192847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26119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246315</v>
      </c>
      <c r="S42" s="153">
        <v>0</v>
      </c>
      <c r="T42" s="153">
        <v>26119</v>
      </c>
      <c r="U42" s="153">
        <v>2464112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11200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11200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18824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26076</v>
      </c>
      <c r="T61" s="150">
        <v>0</v>
      </c>
      <c r="U61" s="150">
        <v>233919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31822</v>
      </c>
      <c r="S63" s="150">
        <v>5035</v>
      </c>
      <c r="T63" s="150">
        <v>0</v>
      </c>
      <c r="U63" s="150">
        <v>15635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31822</v>
      </c>
      <c r="S66" s="153">
        <v>31111</v>
      </c>
      <c r="T66" s="153">
        <v>0</v>
      </c>
      <c r="U66" s="153">
        <v>268378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42573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-940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-151</v>
      </c>
      <c r="S71" s="150">
        <v>0</v>
      </c>
      <c r="T71" s="150">
        <v>38060</v>
      </c>
      <c r="U71" s="150">
        <v>1708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2920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-151</v>
      </c>
      <c r="S74" s="153">
        <v>0</v>
      </c>
      <c r="T74" s="153">
        <v>38060</v>
      </c>
      <c r="U74" s="153">
        <v>46261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362562</v>
      </c>
      <c r="S80" s="157">
        <v>31111</v>
      </c>
      <c r="T80" s="157">
        <v>150714</v>
      </c>
      <c r="U80" s="157">
        <v>3022456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1264787032</v>
      </c>
      <c r="L16" s="136" t="s">
        <v>72</v>
      </c>
      <c r="M16" s="95"/>
      <c r="N16" s="95"/>
      <c r="O16" s="237"/>
      <c r="P16" s="136" t="s">
        <v>72</v>
      </c>
      <c r="Q16" s="242">
        <v>5939024</v>
      </c>
      <c r="R16" s="242">
        <v>4537437</v>
      </c>
      <c r="S16" s="242">
        <v>7461772</v>
      </c>
      <c r="T16" s="136"/>
      <c r="U16" s="242">
        <v>17938233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1057907510</v>
      </c>
      <c r="L26" s="283">
        <v>4.6828599999999996E-3</v>
      </c>
      <c r="M26" s="283">
        <v>3.5639499999999998E-3</v>
      </c>
      <c r="N26" s="283">
        <v>4.1400000000000005E-3</v>
      </c>
      <c r="O26" s="284">
        <v>1.238681E-2</v>
      </c>
      <c r="P26" s="285"/>
      <c r="Q26" s="153">
        <v>4954033</v>
      </c>
      <c r="R26" s="153">
        <v>3770329</v>
      </c>
      <c r="S26" s="153">
        <v>4379737</v>
      </c>
      <c r="T26" s="136"/>
      <c r="U26" s="157">
        <v>13104099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2.5575000000000001</v>
      </c>
      <c r="J27" s="288">
        <v>1</v>
      </c>
      <c r="K27" s="150">
        <v>12742905</v>
      </c>
      <c r="L27" s="283">
        <v>1.197641E-2</v>
      </c>
      <c r="M27" s="283">
        <v>9.1147999999999993E-3</v>
      </c>
      <c r="N27" s="283">
        <v>4.1400000000000005E-3</v>
      </c>
      <c r="O27" s="284">
        <v>2.5231209999999997E-2</v>
      </c>
      <c r="P27" s="285"/>
      <c r="Q27" s="153">
        <v>152614</v>
      </c>
      <c r="R27" s="153">
        <v>116149</v>
      </c>
      <c r="S27" s="153">
        <v>52756</v>
      </c>
      <c r="T27" s="136"/>
      <c r="U27" s="157">
        <v>321519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81609979</v>
      </c>
      <c r="L28" s="283">
        <v>1.1707199999999999E-3</v>
      </c>
      <c r="M28" s="283">
        <v>8.9098999999999992E-4</v>
      </c>
      <c r="N28" s="283">
        <v>1.0350000000000001E-3</v>
      </c>
      <c r="O28" s="284">
        <v>3.0967099999999999E-3</v>
      </c>
      <c r="P28" s="285"/>
      <c r="Q28" s="153">
        <v>95542</v>
      </c>
      <c r="R28" s="153">
        <v>72714</v>
      </c>
      <c r="S28" s="153">
        <v>84466</v>
      </c>
      <c r="T28" s="136"/>
      <c r="U28" s="157">
        <v>252722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753050</v>
      </c>
      <c r="L29" s="283">
        <v>1.1707199999999999E-3</v>
      </c>
      <c r="M29" s="283">
        <v>8.9098999999999992E-4</v>
      </c>
      <c r="N29" s="283">
        <v>1.0350000000000001E-3</v>
      </c>
      <c r="O29" s="284">
        <v>3.0967099999999999E-3</v>
      </c>
      <c r="P29" s="285"/>
      <c r="Q29" s="153">
        <v>882</v>
      </c>
      <c r="R29" s="153">
        <v>671</v>
      </c>
      <c r="S29" s="153">
        <v>779</v>
      </c>
      <c r="T29" s="136"/>
      <c r="U29" s="157">
        <v>2332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1.1877</v>
      </c>
      <c r="J30" s="288">
        <v>1</v>
      </c>
      <c r="K30" s="150">
        <v>60290802</v>
      </c>
      <c r="L30" s="283">
        <v>5.5618300000000002E-3</v>
      </c>
      <c r="M30" s="283">
        <v>4.2329000000000004E-3</v>
      </c>
      <c r="N30" s="283">
        <v>2.1906849999999999E-2</v>
      </c>
      <c r="O30" s="284">
        <v>3.170158E-2</v>
      </c>
      <c r="P30" s="285"/>
      <c r="Q30" s="153">
        <v>335327</v>
      </c>
      <c r="R30" s="153">
        <v>255205</v>
      </c>
      <c r="S30" s="153">
        <v>1320782</v>
      </c>
      <c r="T30" s="136"/>
      <c r="U30" s="157">
        <v>1911314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0.83140000000000003</v>
      </c>
      <c r="J31" s="288">
        <v>1</v>
      </c>
      <c r="K31" s="150">
        <v>659570</v>
      </c>
      <c r="L31" s="283">
        <v>3.8932800000000003E-3</v>
      </c>
      <c r="M31" s="283">
        <v>2.9630699999999999E-3</v>
      </c>
      <c r="N31" s="283">
        <v>1.5334790000000001E-2</v>
      </c>
      <c r="O31" s="284">
        <v>2.2191139999999998E-2</v>
      </c>
      <c r="P31" s="285"/>
      <c r="Q31" s="153">
        <v>2568</v>
      </c>
      <c r="R31" s="153">
        <v>1954</v>
      </c>
      <c r="S31" s="153">
        <v>10114</v>
      </c>
      <c r="T31" s="136"/>
      <c r="U31" s="157">
        <v>14636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0.83140000000000003</v>
      </c>
      <c r="J32" s="288">
        <v>1</v>
      </c>
      <c r="K32" s="150">
        <v>2560750</v>
      </c>
      <c r="L32" s="283">
        <v>3.8932800000000003E-3</v>
      </c>
      <c r="M32" s="283">
        <v>2.9630699999999999E-3</v>
      </c>
      <c r="N32" s="283">
        <v>1.5334790000000001E-2</v>
      </c>
      <c r="O32" s="284">
        <v>2.2191139999999998E-2</v>
      </c>
      <c r="P32" s="285"/>
      <c r="Q32" s="153">
        <v>9970</v>
      </c>
      <c r="R32" s="153">
        <v>7588</v>
      </c>
      <c r="S32" s="153">
        <v>39269</v>
      </c>
      <c r="T32" s="136"/>
      <c r="U32" s="157">
        <v>56827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1.1877</v>
      </c>
      <c r="J33" s="288">
        <v>1</v>
      </c>
      <c r="K33" s="150">
        <v>74000</v>
      </c>
      <c r="L33" s="283">
        <v>5.5618300000000002E-3</v>
      </c>
      <c r="M33" s="283">
        <v>4.2329000000000004E-3</v>
      </c>
      <c r="N33" s="283">
        <v>2.1906849999999999E-2</v>
      </c>
      <c r="O33" s="284">
        <v>3.170158E-2</v>
      </c>
      <c r="P33" s="285"/>
      <c r="Q33" s="153">
        <v>412</v>
      </c>
      <c r="R33" s="153">
        <v>313</v>
      </c>
      <c r="S33" s="153">
        <v>1621</v>
      </c>
      <c r="T33" s="136"/>
      <c r="U33" s="157">
        <v>2346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1.1877</v>
      </c>
      <c r="J34" s="288">
        <v>1</v>
      </c>
      <c r="K34" s="150">
        <v>3879792</v>
      </c>
      <c r="L34" s="283">
        <v>5.5618300000000002E-3</v>
      </c>
      <c r="M34" s="283">
        <v>4.2329000000000004E-3</v>
      </c>
      <c r="N34" s="283">
        <v>2.1906849999999999E-2</v>
      </c>
      <c r="O34" s="284">
        <v>3.170158E-2</v>
      </c>
      <c r="P34" s="285"/>
      <c r="Q34" s="153">
        <v>21579</v>
      </c>
      <c r="R34" s="153">
        <v>16423</v>
      </c>
      <c r="S34" s="153">
        <v>84994</v>
      </c>
      <c r="T34" s="136"/>
      <c r="U34" s="157">
        <v>122996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1437</v>
      </c>
      <c r="F35" s="190">
        <v>0</v>
      </c>
      <c r="G35" s="153" t="s">
        <v>1436</v>
      </c>
      <c r="H35" s="153" t="s">
        <v>1430</v>
      </c>
      <c r="I35" s="287">
        <v>0.83140000000000003</v>
      </c>
      <c r="J35" s="288">
        <v>1</v>
      </c>
      <c r="K35" s="150">
        <v>62809</v>
      </c>
      <c r="L35" s="283">
        <v>3.8932800000000003E-3</v>
      </c>
      <c r="M35" s="283">
        <v>2.9630699999999999E-3</v>
      </c>
      <c r="N35" s="283">
        <v>1.5334790000000001E-2</v>
      </c>
      <c r="O35" s="284">
        <v>2.2191139999999998E-2</v>
      </c>
      <c r="P35" s="285"/>
      <c r="Q35" s="153">
        <v>245</v>
      </c>
      <c r="R35" s="153">
        <v>186</v>
      </c>
      <c r="S35" s="153">
        <v>963</v>
      </c>
      <c r="T35" s="136"/>
      <c r="U35" s="157">
        <v>1394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511</v>
      </c>
      <c r="D36" s="95"/>
      <c r="E36" s="286" t="s">
        <v>1438</v>
      </c>
      <c r="F36" s="190" t="s">
        <v>1439</v>
      </c>
      <c r="G36" s="153" t="s">
        <v>1440</v>
      </c>
      <c r="H36" s="153" t="s">
        <v>1420</v>
      </c>
      <c r="I36" s="287">
        <v>2.1840000000000002</v>
      </c>
      <c r="J36" s="288">
        <v>0.75</v>
      </c>
      <c r="K36" s="150">
        <v>2385065</v>
      </c>
      <c r="L36" s="283">
        <v>7.6705199999999992E-3</v>
      </c>
      <c r="M36" s="283">
        <v>6.2749299999999997E-3</v>
      </c>
      <c r="N36" s="283">
        <v>3.125613E-2</v>
      </c>
      <c r="O36" s="284">
        <v>4.5201579999999991E-2</v>
      </c>
      <c r="P36" s="285"/>
      <c r="Q36" s="153">
        <v>18295</v>
      </c>
      <c r="R36" s="153">
        <v>14966</v>
      </c>
      <c r="S36" s="153">
        <v>74548</v>
      </c>
      <c r="T36" s="136"/>
      <c r="U36" s="157">
        <v>107809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512</v>
      </c>
      <c r="D37" s="95"/>
      <c r="E37" s="286" t="s">
        <v>1438</v>
      </c>
      <c r="F37" s="190" t="s">
        <v>1441</v>
      </c>
      <c r="G37" s="153" t="s">
        <v>1440</v>
      </c>
      <c r="H37" s="153" t="s">
        <v>1420</v>
      </c>
      <c r="I37" s="287">
        <v>2.1840000000000002</v>
      </c>
      <c r="J37" s="288">
        <v>0.8</v>
      </c>
      <c r="K37" s="150">
        <v>6111400</v>
      </c>
      <c r="L37" s="283">
        <v>8.181889999999999E-3</v>
      </c>
      <c r="M37" s="283">
        <v>6.6932499999999995E-3</v>
      </c>
      <c r="N37" s="283">
        <v>3.3339870000000001E-2</v>
      </c>
      <c r="O37" s="284">
        <v>4.8215009999999996E-2</v>
      </c>
      <c r="P37" s="285"/>
      <c r="Q37" s="153">
        <v>50003</v>
      </c>
      <c r="R37" s="153">
        <v>40905</v>
      </c>
      <c r="S37" s="153">
        <v>203753</v>
      </c>
      <c r="T37" s="136"/>
      <c r="U37" s="157">
        <v>294661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1438</v>
      </c>
      <c r="F38" s="190" t="s">
        <v>1442</v>
      </c>
      <c r="G38" s="153" t="s">
        <v>1440</v>
      </c>
      <c r="H38" s="153" t="s">
        <v>1420</v>
      </c>
      <c r="I38" s="287">
        <v>2.1840000000000002</v>
      </c>
      <c r="J38" s="288">
        <v>1</v>
      </c>
      <c r="K38" s="150">
        <v>21927000</v>
      </c>
      <c r="L38" s="283">
        <v>1.022737E-2</v>
      </c>
      <c r="M38" s="283">
        <v>8.3665700000000003E-3</v>
      </c>
      <c r="N38" s="283">
        <v>4.1674849999999999E-2</v>
      </c>
      <c r="O38" s="284">
        <v>6.0268790000000003E-2</v>
      </c>
      <c r="P38" s="285"/>
      <c r="Q38" s="153">
        <v>224256</v>
      </c>
      <c r="R38" s="153">
        <v>183454</v>
      </c>
      <c r="S38" s="153">
        <v>913804</v>
      </c>
      <c r="T38" s="136"/>
      <c r="U38" s="157">
        <v>1321514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571</v>
      </c>
      <c r="D39" s="95"/>
      <c r="E39" s="286" t="s">
        <v>1443</v>
      </c>
      <c r="F39" s="190" t="s">
        <v>1439</v>
      </c>
      <c r="G39" s="153" t="s">
        <v>1440</v>
      </c>
      <c r="H39" s="153" t="s">
        <v>1432</v>
      </c>
      <c r="I39" s="287">
        <v>1.4196</v>
      </c>
      <c r="J39" s="288">
        <v>0.75</v>
      </c>
      <c r="K39" s="150">
        <v>2308400</v>
      </c>
      <c r="L39" s="283">
        <v>4.9858400000000001E-3</v>
      </c>
      <c r="M39" s="283">
        <v>4.0786999999999993E-3</v>
      </c>
      <c r="N39" s="283">
        <v>2.0316480000000001E-2</v>
      </c>
      <c r="O39" s="284">
        <v>2.9381019999999997E-2</v>
      </c>
      <c r="P39" s="285"/>
      <c r="Q39" s="153">
        <v>11509</v>
      </c>
      <c r="R39" s="153">
        <v>9415</v>
      </c>
      <c r="S39" s="153">
        <v>46899</v>
      </c>
      <c r="T39" s="136"/>
      <c r="U39" s="157">
        <v>67823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572</v>
      </c>
      <c r="D40" s="95"/>
      <c r="E40" s="286" t="s">
        <v>1443</v>
      </c>
      <c r="F40" s="190" t="s">
        <v>1441</v>
      </c>
      <c r="G40" s="153" t="s">
        <v>1440</v>
      </c>
      <c r="H40" s="153" t="s">
        <v>1432</v>
      </c>
      <c r="I40" s="287">
        <v>1.4196</v>
      </c>
      <c r="J40" s="288">
        <v>0.8</v>
      </c>
      <c r="K40" s="150">
        <v>462000</v>
      </c>
      <c r="L40" s="283">
        <v>5.3182299999999993E-3</v>
      </c>
      <c r="M40" s="283">
        <v>4.3506200000000004E-3</v>
      </c>
      <c r="N40" s="283">
        <v>2.1670919999999996E-2</v>
      </c>
      <c r="O40" s="284">
        <v>3.1339769999999996E-2</v>
      </c>
      <c r="P40" s="285"/>
      <c r="Q40" s="153">
        <v>2457</v>
      </c>
      <c r="R40" s="153">
        <v>2010</v>
      </c>
      <c r="S40" s="153">
        <v>10012</v>
      </c>
      <c r="T40" s="136"/>
      <c r="U40" s="157">
        <v>14479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1444</v>
      </c>
      <c r="F41" s="190">
        <v>0</v>
      </c>
      <c r="G41" s="153" t="s">
        <v>1445</v>
      </c>
      <c r="H41" s="153" t="s">
        <v>1420</v>
      </c>
      <c r="I41" s="287">
        <v>1.1464000000000001</v>
      </c>
      <c r="J41" s="288">
        <v>1</v>
      </c>
      <c r="K41" s="150">
        <v>11052000</v>
      </c>
      <c r="L41" s="283">
        <v>5.3684299999999996E-3</v>
      </c>
      <c r="M41" s="283">
        <v>4.0857099999999993E-3</v>
      </c>
      <c r="N41" s="283">
        <v>2.1469000000000002E-2</v>
      </c>
      <c r="O41" s="284">
        <v>3.0923140000000002E-2</v>
      </c>
      <c r="P41" s="285"/>
      <c r="Q41" s="153">
        <v>59332</v>
      </c>
      <c r="R41" s="153">
        <v>45155</v>
      </c>
      <c r="S41" s="153">
        <v>237275</v>
      </c>
      <c r="T41" s="136"/>
      <c r="U41" s="157">
        <v>341762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1264787032</v>
      </c>
      <c r="L64" s="285"/>
      <c r="M64" s="285"/>
      <c r="N64" s="285"/>
      <c r="O64" s="285"/>
      <c r="P64" s="285"/>
      <c r="Q64" s="292">
        <v>5939024</v>
      </c>
      <c r="R64" s="292">
        <v>4537437</v>
      </c>
      <c r="S64" s="292">
        <v>7461772</v>
      </c>
      <c r="T64" s="136"/>
      <c r="U64" s="292">
        <v>17938233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2529574064</v>
      </c>
      <c r="L16" s="136" t="s">
        <v>392</v>
      </c>
      <c r="M16" s="95"/>
      <c r="N16" s="95"/>
      <c r="O16" s="237"/>
      <c r="P16" s="136" t="s">
        <v>72</v>
      </c>
      <c r="Q16" s="242">
        <v>2943056</v>
      </c>
      <c r="R16" s="303"/>
      <c r="S16" s="304"/>
      <c r="T16" s="136"/>
      <c r="U16" s="242">
        <v>2943056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731638722</v>
      </c>
      <c r="L60" s="283">
        <v>8.3651999999999989E-4</v>
      </c>
      <c r="M60" s="311"/>
      <c r="N60" s="312"/>
      <c r="O60" s="284">
        <v>8.3651999999999989E-4</v>
      </c>
      <c r="P60" s="285"/>
      <c r="Q60" s="153">
        <v>612030</v>
      </c>
      <c r="R60" s="313"/>
      <c r="S60" s="155"/>
      <c r="T60" s="136"/>
      <c r="U60" s="157">
        <v>612030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2.5575000000000001</v>
      </c>
      <c r="J61" s="288">
        <v>1</v>
      </c>
      <c r="K61" s="150">
        <v>12473905</v>
      </c>
      <c r="L61" s="283">
        <v>2.1394000000000001E-3</v>
      </c>
      <c r="M61" s="311"/>
      <c r="N61" s="312"/>
      <c r="O61" s="284">
        <v>2.1394000000000001E-3</v>
      </c>
      <c r="P61" s="285"/>
      <c r="Q61" s="153">
        <v>26687</v>
      </c>
      <c r="R61" s="313"/>
      <c r="S61" s="155"/>
      <c r="T61" s="136"/>
      <c r="U61" s="157">
        <v>26687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0.25</v>
      </c>
      <c r="J62" s="288">
        <v>1</v>
      </c>
      <c r="K62" s="150">
        <v>2101100</v>
      </c>
      <c r="L62" s="283">
        <v>2.0912999999999997E-4</v>
      </c>
      <c r="M62" s="311"/>
      <c r="N62" s="312"/>
      <c r="O62" s="284">
        <v>2.0912999999999997E-4</v>
      </c>
      <c r="P62" s="285"/>
      <c r="Q62" s="153">
        <v>439</v>
      </c>
      <c r="R62" s="313"/>
      <c r="S62" s="155"/>
      <c r="T62" s="136"/>
      <c r="U62" s="157">
        <v>439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1.1877</v>
      </c>
      <c r="J63" s="288">
        <v>1</v>
      </c>
      <c r="K63" s="150">
        <v>43930207</v>
      </c>
      <c r="L63" s="283">
        <v>9.9353000000000006E-4</v>
      </c>
      <c r="M63" s="311"/>
      <c r="N63" s="312"/>
      <c r="O63" s="284">
        <v>9.9353000000000006E-4</v>
      </c>
      <c r="P63" s="285"/>
      <c r="Q63" s="153">
        <v>43646</v>
      </c>
      <c r="R63" s="313"/>
      <c r="S63" s="155"/>
      <c r="T63" s="136"/>
      <c r="U63" s="157">
        <v>43646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1429</v>
      </c>
      <c r="F64" s="190">
        <v>0</v>
      </c>
      <c r="G64" s="153" t="s">
        <v>1428</v>
      </c>
      <c r="H64" s="153" t="s">
        <v>1430</v>
      </c>
      <c r="I64" s="287">
        <v>0.83140000000000003</v>
      </c>
      <c r="J64" s="288">
        <v>1</v>
      </c>
      <c r="K64" s="150">
        <v>619070</v>
      </c>
      <c r="L64" s="283">
        <v>6.9547000000000001E-4</v>
      </c>
      <c r="M64" s="311"/>
      <c r="N64" s="312"/>
      <c r="O64" s="284">
        <v>6.9547000000000001E-4</v>
      </c>
      <c r="P64" s="285"/>
      <c r="Q64" s="153">
        <v>431</v>
      </c>
      <c r="R64" s="313"/>
      <c r="S64" s="155"/>
      <c r="T64" s="136"/>
      <c r="U64" s="157">
        <v>431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1431</v>
      </c>
      <c r="F65" s="190">
        <v>0</v>
      </c>
      <c r="G65" s="153" t="s">
        <v>1428</v>
      </c>
      <c r="H65" s="153" t="s">
        <v>1432</v>
      </c>
      <c r="I65" s="287">
        <v>0.83140000000000003</v>
      </c>
      <c r="J65" s="288">
        <v>1</v>
      </c>
      <c r="K65" s="150">
        <v>2247000</v>
      </c>
      <c r="L65" s="283">
        <v>6.9547000000000001E-4</v>
      </c>
      <c r="M65" s="311"/>
      <c r="N65" s="312"/>
      <c r="O65" s="284">
        <v>6.9547000000000001E-4</v>
      </c>
      <c r="P65" s="285"/>
      <c r="Q65" s="153">
        <v>1563</v>
      </c>
      <c r="R65" s="313"/>
      <c r="S65" s="155"/>
      <c r="T65" s="136"/>
      <c r="U65" s="157">
        <v>1563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310</v>
      </c>
      <c r="D66" s="95"/>
      <c r="E66" s="286" t="s">
        <v>1433</v>
      </c>
      <c r="F66" s="190">
        <v>0</v>
      </c>
      <c r="G66" s="153" t="s">
        <v>1434</v>
      </c>
      <c r="H66" s="153" t="s">
        <v>1420</v>
      </c>
      <c r="I66" s="287">
        <v>1.1877</v>
      </c>
      <c r="J66" s="288">
        <v>1</v>
      </c>
      <c r="K66" s="150">
        <v>74000</v>
      </c>
      <c r="L66" s="283">
        <v>9.9353000000000006E-4</v>
      </c>
      <c r="M66" s="311"/>
      <c r="N66" s="312"/>
      <c r="O66" s="284">
        <v>9.9353000000000006E-4</v>
      </c>
      <c r="P66" s="285"/>
      <c r="Q66" s="153">
        <v>74</v>
      </c>
      <c r="R66" s="313"/>
      <c r="S66" s="155"/>
      <c r="T66" s="136"/>
      <c r="U66" s="157">
        <v>74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1435</v>
      </c>
      <c r="F67" s="190">
        <v>0</v>
      </c>
      <c r="G67" s="153" t="s">
        <v>1436</v>
      </c>
      <c r="H67" s="153" t="s">
        <v>1420</v>
      </c>
      <c r="I67" s="287">
        <v>1.1877</v>
      </c>
      <c r="J67" s="288">
        <v>1</v>
      </c>
      <c r="K67" s="150">
        <v>3879792</v>
      </c>
      <c r="L67" s="283">
        <v>9.9353000000000006E-4</v>
      </c>
      <c r="M67" s="311"/>
      <c r="N67" s="312"/>
      <c r="O67" s="284">
        <v>9.9353000000000006E-4</v>
      </c>
      <c r="P67" s="285"/>
      <c r="Q67" s="153">
        <v>3855</v>
      </c>
      <c r="R67" s="313"/>
      <c r="S67" s="155"/>
      <c r="T67" s="136"/>
      <c r="U67" s="157">
        <v>3855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350</v>
      </c>
      <c r="D68" s="95"/>
      <c r="E68" s="286" t="s">
        <v>1437</v>
      </c>
      <c r="F68" s="190">
        <v>0</v>
      </c>
      <c r="G68" s="153" t="s">
        <v>1436</v>
      </c>
      <c r="H68" s="153" t="s">
        <v>1430</v>
      </c>
      <c r="I68" s="287">
        <v>0.83140000000000003</v>
      </c>
      <c r="J68" s="288">
        <v>1</v>
      </c>
      <c r="K68" s="150">
        <v>62809</v>
      </c>
      <c r="L68" s="283">
        <v>6.9547000000000001E-4</v>
      </c>
      <c r="M68" s="311"/>
      <c r="N68" s="312"/>
      <c r="O68" s="284">
        <v>6.9547000000000001E-4</v>
      </c>
      <c r="P68" s="285"/>
      <c r="Q68" s="153">
        <v>44</v>
      </c>
      <c r="R68" s="313"/>
      <c r="S68" s="155"/>
      <c r="T68" s="136"/>
      <c r="U68" s="157">
        <v>44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511</v>
      </c>
      <c r="D69" s="95"/>
      <c r="E69" s="286" t="s">
        <v>1438</v>
      </c>
      <c r="F69" s="190" t="s">
        <v>1439</v>
      </c>
      <c r="G69" s="153" t="s">
        <v>1440</v>
      </c>
      <c r="H69" s="153" t="s">
        <v>1420</v>
      </c>
      <c r="I69" s="287">
        <v>2.1840000000000002</v>
      </c>
      <c r="J69" s="288">
        <v>0.75</v>
      </c>
      <c r="K69" s="150">
        <v>500000</v>
      </c>
      <c r="L69" s="283">
        <v>1.3702200000000001E-3</v>
      </c>
      <c r="M69" s="311"/>
      <c r="N69" s="312"/>
      <c r="O69" s="284">
        <v>1.3702200000000001E-3</v>
      </c>
      <c r="P69" s="285"/>
      <c r="Q69" s="153">
        <v>685</v>
      </c>
      <c r="R69" s="313"/>
      <c r="S69" s="155"/>
      <c r="T69" s="136"/>
      <c r="U69" s="157">
        <v>685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512</v>
      </c>
      <c r="D70" s="95"/>
      <c r="E70" s="286" t="s">
        <v>1438</v>
      </c>
      <c r="F70" s="190" t="s">
        <v>1441</v>
      </c>
      <c r="G70" s="153" t="s">
        <v>1440</v>
      </c>
      <c r="H70" s="153" t="s">
        <v>1420</v>
      </c>
      <c r="I70" s="287">
        <v>2.1840000000000002</v>
      </c>
      <c r="J70" s="288">
        <v>0.8</v>
      </c>
      <c r="K70" s="150">
        <v>1878000</v>
      </c>
      <c r="L70" s="283">
        <v>1.4615699999999997E-3</v>
      </c>
      <c r="M70" s="311"/>
      <c r="N70" s="312"/>
      <c r="O70" s="284">
        <v>1.4615699999999997E-3</v>
      </c>
      <c r="P70" s="285"/>
      <c r="Q70" s="153">
        <v>2745</v>
      </c>
      <c r="R70" s="313"/>
      <c r="S70" s="155"/>
      <c r="T70" s="136"/>
      <c r="U70" s="157">
        <v>2745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513</v>
      </c>
      <c r="D71" s="95"/>
      <c r="E71" s="286" t="s">
        <v>1438</v>
      </c>
      <c r="F71" s="190" t="s">
        <v>1442</v>
      </c>
      <c r="G71" s="153" t="s">
        <v>1440</v>
      </c>
      <c r="H71" s="153" t="s">
        <v>1420</v>
      </c>
      <c r="I71" s="287">
        <v>2.1840000000000002</v>
      </c>
      <c r="J71" s="288">
        <v>1</v>
      </c>
      <c r="K71" s="150">
        <v>5610000</v>
      </c>
      <c r="L71" s="283">
        <v>1.8269599999999999E-3</v>
      </c>
      <c r="M71" s="311"/>
      <c r="N71" s="312"/>
      <c r="O71" s="284">
        <v>1.8269599999999999E-3</v>
      </c>
      <c r="P71" s="285"/>
      <c r="Q71" s="153">
        <v>10249</v>
      </c>
      <c r="R71" s="313"/>
      <c r="S71" s="155"/>
      <c r="T71" s="136"/>
      <c r="U71" s="157">
        <v>10249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571</v>
      </c>
      <c r="D72" s="95"/>
      <c r="E72" s="286" t="s">
        <v>1443</v>
      </c>
      <c r="F72" s="190" t="s">
        <v>1439</v>
      </c>
      <c r="G72" s="153" t="s">
        <v>1440</v>
      </c>
      <c r="H72" s="153" t="s">
        <v>1432</v>
      </c>
      <c r="I72" s="287">
        <v>1.4196</v>
      </c>
      <c r="J72" s="288">
        <v>0.75</v>
      </c>
      <c r="K72" s="150">
        <v>474000</v>
      </c>
      <c r="L72" s="283">
        <v>8.9063999999999994E-4</v>
      </c>
      <c r="M72" s="311"/>
      <c r="N72" s="312"/>
      <c r="O72" s="284">
        <v>8.9063999999999994E-4</v>
      </c>
      <c r="P72" s="285"/>
      <c r="Q72" s="153">
        <v>422</v>
      </c>
      <c r="R72" s="313"/>
      <c r="S72" s="155"/>
      <c r="T72" s="136"/>
      <c r="U72" s="157">
        <v>422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572</v>
      </c>
      <c r="D73" s="95"/>
      <c r="E73" s="286" t="s">
        <v>1443</v>
      </c>
      <c r="F73" s="190" t="s">
        <v>1441</v>
      </c>
      <c r="G73" s="153" t="s">
        <v>1440</v>
      </c>
      <c r="H73" s="153" t="s">
        <v>1432</v>
      </c>
      <c r="I73" s="287">
        <v>1.4196</v>
      </c>
      <c r="J73" s="288">
        <v>0.8</v>
      </c>
      <c r="K73" s="150">
        <v>35000</v>
      </c>
      <c r="L73" s="283">
        <v>9.5001999999999988E-4</v>
      </c>
      <c r="M73" s="311"/>
      <c r="N73" s="312"/>
      <c r="O73" s="284">
        <v>9.5001999999999988E-4</v>
      </c>
      <c r="P73" s="285"/>
      <c r="Q73" s="153">
        <v>33</v>
      </c>
      <c r="R73" s="313"/>
      <c r="S73" s="155"/>
      <c r="T73" s="136"/>
      <c r="U73" s="157">
        <v>33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710</v>
      </c>
      <c r="D74" s="95"/>
      <c r="E74" s="286" t="s">
        <v>1444</v>
      </c>
      <c r="F74" s="190">
        <v>0</v>
      </c>
      <c r="G74" s="153" t="s">
        <v>1445</v>
      </c>
      <c r="H74" s="153" t="s">
        <v>1420</v>
      </c>
      <c r="I74" s="287">
        <v>1.1464000000000001</v>
      </c>
      <c r="J74" s="288">
        <v>1</v>
      </c>
      <c r="K74" s="150">
        <v>3000000</v>
      </c>
      <c r="L74" s="283">
        <v>9.5898999999999995E-4</v>
      </c>
      <c r="M74" s="311"/>
      <c r="N74" s="312"/>
      <c r="O74" s="284">
        <v>9.5898999999999995E-4</v>
      </c>
      <c r="P74" s="285"/>
      <c r="Q74" s="153">
        <v>2877</v>
      </c>
      <c r="R74" s="313"/>
      <c r="S74" s="155"/>
      <c r="T74" s="136"/>
      <c r="U74" s="157">
        <v>2877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808523605</v>
      </c>
      <c r="L83" s="285"/>
      <c r="M83" s="285"/>
      <c r="N83" s="285"/>
      <c r="O83" s="285"/>
      <c r="P83" s="285"/>
      <c r="Q83" s="292">
        <v>705780</v>
      </c>
      <c r="R83" s="315"/>
      <c r="S83" s="316"/>
      <c r="T83" s="136"/>
      <c r="U83" s="292">
        <v>705780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480</v>
      </c>
      <c r="F93" s="307">
        <v>1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326268788</v>
      </c>
      <c r="L94" s="283">
        <v>1.1229E-4</v>
      </c>
      <c r="M94" s="311"/>
      <c r="N94" s="312"/>
      <c r="O94" s="284">
        <v>1.1229E-4</v>
      </c>
      <c r="P94" s="285"/>
      <c r="Q94" s="153">
        <v>36637</v>
      </c>
      <c r="R94" s="313"/>
      <c r="S94" s="155"/>
      <c r="T94" s="136"/>
      <c r="U94" s="157">
        <v>36637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2.5575000000000001</v>
      </c>
      <c r="J95" s="288">
        <v>1</v>
      </c>
      <c r="K95" s="150">
        <v>269000</v>
      </c>
      <c r="L95" s="283">
        <v>2.8717999999999994E-4</v>
      </c>
      <c r="M95" s="311"/>
      <c r="N95" s="312"/>
      <c r="O95" s="284">
        <v>2.8717999999999994E-4</v>
      </c>
      <c r="P95" s="285"/>
      <c r="Q95" s="153">
        <v>77</v>
      </c>
      <c r="R95" s="313"/>
      <c r="S95" s="155"/>
      <c r="T95" s="136"/>
      <c r="U95" s="157">
        <v>77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0.25</v>
      </c>
      <c r="J96" s="288">
        <v>1</v>
      </c>
      <c r="K96" s="150">
        <v>79508879</v>
      </c>
      <c r="L96" s="283">
        <v>2.8070000000000001E-5</v>
      </c>
      <c r="M96" s="311"/>
      <c r="N96" s="312"/>
      <c r="O96" s="284">
        <v>2.8070000000000001E-5</v>
      </c>
      <c r="P96" s="285"/>
      <c r="Q96" s="153">
        <v>2232</v>
      </c>
      <c r="R96" s="313"/>
      <c r="S96" s="155"/>
      <c r="T96" s="136"/>
      <c r="U96" s="157">
        <v>2232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1425</v>
      </c>
      <c r="F97" s="190">
        <v>0</v>
      </c>
      <c r="G97" s="153" t="s">
        <v>1426</v>
      </c>
      <c r="H97" s="153" t="s">
        <v>1420</v>
      </c>
      <c r="I97" s="287">
        <v>0.25</v>
      </c>
      <c r="J97" s="288">
        <v>1</v>
      </c>
      <c r="K97" s="150">
        <v>753050</v>
      </c>
      <c r="L97" s="283">
        <v>2.8070000000000001E-5</v>
      </c>
      <c r="M97" s="311"/>
      <c r="N97" s="312"/>
      <c r="O97" s="284">
        <v>2.8070000000000001E-5</v>
      </c>
      <c r="P97" s="285"/>
      <c r="Q97" s="153">
        <v>21</v>
      </c>
      <c r="R97" s="313"/>
      <c r="S97" s="155"/>
      <c r="T97" s="136"/>
      <c r="U97" s="157">
        <v>21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1427</v>
      </c>
      <c r="F98" s="190">
        <v>0</v>
      </c>
      <c r="G98" s="153" t="s">
        <v>1428</v>
      </c>
      <c r="H98" s="153" t="s">
        <v>1420</v>
      </c>
      <c r="I98" s="287">
        <v>1.1877</v>
      </c>
      <c r="J98" s="288">
        <v>1</v>
      </c>
      <c r="K98" s="150">
        <v>16360595</v>
      </c>
      <c r="L98" s="283">
        <v>1.3337000000000001E-4</v>
      </c>
      <c r="M98" s="311"/>
      <c r="N98" s="312"/>
      <c r="O98" s="284">
        <v>1.3337000000000001E-4</v>
      </c>
      <c r="P98" s="285"/>
      <c r="Q98" s="153">
        <v>2182</v>
      </c>
      <c r="R98" s="313"/>
      <c r="S98" s="155"/>
      <c r="T98" s="136"/>
      <c r="U98" s="157">
        <v>2182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1429</v>
      </c>
      <c r="F99" s="190">
        <v>0</v>
      </c>
      <c r="G99" s="153" t="s">
        <v>1428</v>
      </c>
      <c r="H99" s="153" t="s">
        <v>1430</v>
      </c>
      <c r="I99" s="287">
        <v>0.83140000000000003</v>
      </c>
      <c r="J99" s="288">
        <v>1</v>
      </c>
      <c r="K99" s="150">
        <v>40500</v>
      </c>
      <c r="L99" s="283">
        <v>9.3359999999999987E-5</v>
      </c>
      <c r="M99" s="311"/>
      <c r="N99" s="312"/>
      <c r="O99" s="284">
        <v>9.3359999999999987E-5</v>
      </c>
      <c r="P99" s="285"/>
      <c r="Q99" s="153">
        <v>4</v>
      </c>
      <c r="R99" s="313"/>
      <c r="S99" s="155"/>
      <c r="T99" s="136"/>
      <c r="U99" s="157">
        <v>4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1431</v>
      </c>
      <c r="F100" s="190">
        <v>0</v>
      </c>
      <c r="G100" s="153" t="s">
        <v>1428</v>
      </c>
      <c r="H100" s="153" t="s">
        <v>1432</v>
      </c>
      <c r="I100" s="287">
        <v>0.83140000000000003</v>
      </c>
      <c r="J100" s="288">
        <v>1</v>
      </c>
      <c r="K100" s="150">
        <v>313750</v>
      </c>
      <c r="L100" s="283">
        <v>9.3359999999999987E-5</v>
      </c>
      <c r="M100" s="311"/>
      <c r="N100" s="312"/>
      <c r="O100" s="284">
        <v>9.3359999999999987E-5</v>
      </c>
      <c r="P100" s="285"/>
      <c r="Q100" s="153">
        <v>29</v>
      </c>
      <c r="R100" s="313"/>
      <c r="S100" s="155"/>
      <c r="T100" s="136"/>
      <c r="U100" s="157">
        <v>29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511</v>
      </c>
      <c r="D101" s="95"/>
      <c r="E101" s="286" t="s">
        <v>1438</v>
      </c>
      <c r="F101" s="190" t="s">
        <v>1439</v>
      </c>
      <c r="G101" s="153" t="s">
        <v>1440</v>
      </c>
      <c r="H101" s="153" t="s">
        <v>1420</v>
      </c>
      <c r="I101" s="287">
        <v>2.1840000000000002</v>
      </c>
      <c r="J101" s="288">
        <v>0.75</v>
      </c>
      <c r="K101" s="150">
        <v>1885065</v>
      </c>
      <c r="L101" s="283">
        <v>1.8393000000000001E-4</v>
      </c>
      <c r="M101" s="311"/>
      <c r="N101" s="312"/>
      <c r="O101" s="284">
        <v>1.8393000000000001E-4</v>
      </c>
      <c r="P101" s="285"/>
      <c r="Q101" s="153">
        <v>347</v>
      </c>
      <c r="R101" s="313"/>
      <c r="S101" s="155"/>
      <c r="T101" s="136"/>
      <c r="U101" s="157">
        <v>347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512</v>
      </c>
      <c r="D102" s="95"/>
      <c r="E102" s="286" t="s">
        <v>1438</v>
      </c>
      <c r="F102" s="190" t="s">
        <v>1441</v>
      </c>
      <c r="G102" s="153" t="s">
        <v>1440</v>
      </c>
      <c r="H102" s="153" t="s">
        <v>1420</v>
      </c>
      <c r="I102" s="287">
        <v>2.1840000000000002</v>
      </c>
      <c r="J102" s="288">
        <v>0.8</v>
      </c>
      <c r="K102" s="150">
        <v>4233400</v>
      </c>
      <c r="L102" s="283">
        <v>1.9618999999999998E-4</v>
      </c>
      <c r="M102" s="311"/>
      <c r="N102" s="312"/>
      <c r="O102" s="284">
        <v>1.9618999999999998E-4</v>
      </c>
      <c r="P102" s="285"/>
      <c r="Q102" s="153">
        <v>831</v>
      </c>
      <c r="R102" s="313"/>
      <c r="S102" s="155"/>
      <c r="T102" s="136"/>
      <c r="U102" s="157">
        <v>831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513</v>
      </c>
      <c r="D103" s="95"/>
      <c r="E103" s="286" t="s">
        <v>1438</v>
      </c>
      <c r="F103" s="190" t="s">
        <v>1442</v>
      </c>
      <c r="G103" s="153" t="s">
        <v>1440</v>
      </c>
      <c r="H103" s="153" t="s">
        <v>1420</v>
      </c>
      <c r="I103" s="287">
        <v>2.1840000000000002</v>
      </c>
      <c r="J103" s="288">
        <v>1</v>
      </c>
      <c r="K103" s="150">
        <v>16317000</v>
      </c>
      <c r="L103" s="283">
        <v>2.4523999999999998E-4</v>
      </c>
      <c r="M103" s="311"/>
      <c r="N103" s="312"/>
      <c r="O103" s="284">
        <v>2.4523999999999998E-4</v>
      </c>
      <c r="P103" s="285"/>
      <c r="Q103" s="153">
        <v>4002</v>
      </c>
      <c r="R103" s="313"/>
      <c r="S103" s="155"/>
      <c r="T103" s="136"/>
      <c r="U103" s="157">
        <v>4002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571</v>
      </c>
      <c r="D104" s="95"/>
      <c r="E104" s="286" t="s">
        <v>1443</v>
      </c>
      <c r="F104" s="190" t="s">
        <v>1439</v>
      </c>
      <c r="G104" s="153" t="s">
        <v>1440</v>
      </c>
      <c r="H104" s="153" t="s">
        <v>1432</v>
      </c>
      <c r="I104" s="287">
        <v>1.4196</v>
      </c>
      <c r="J104" s="288">
        <v>0.75</v>
      </c>
      <c r="K104" s="150">
        <v>1834400</v>
      </c>
      <c r="L104" s="283">
        <v>1.1956E-4</v>
      </c>
      <c r="M104" s="311"/>
      <c r="N104" s="312"/>
      <c r="O104" s="284">
        <v>1.1956E-4</v>
      </c>
      <c r="P104" s="285"/>
      <c r="Q104" s="153">
        <v>219</v>
      </c>
      <c r="R104" s="313"/>
      <c r="S104" s="155"/>
      <c r="T104" s="136"/>
      <c r="U104" s="157">
        <v>219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572</v>
      </c>
      <c r="D105" s="95"/>
      <c r="E105" s="286" t="s">
        <v>1443</v>
      </c>
      <c r="F105" s="190" t="s">
        <v>1441</v>
      </c>
      <c r="G105" s="153" t="s">
        <v>1440</v>
      </c>
      <c r="H105" s="153" t="s">
        <v>1432</v>
      </c>
      <c r="I105" s="287">
        <v>1.4196</v>
      </c>
      <c r="J105" s="288">
        <v>0.8</v>
      </c>
      <c r="K105" s="150">
        <v>427000</v>
      </c>
      <c r="L105" s="283">
        <v>1.2752999999999999E-4</v>
      </c>
      <c r="M105" s="311"/>
      <c r="N105" s="312"/>
      <c r="O105" s="284">
        <v>1.2752999999999999E-4</v>
      </c>
      <c r="P105" s="285"/>
      <c r="Q105" s="153">
        <v>54</v>
      </c>
      <c r="R105" s="313"/>
      <c r="S105" s="155"/>
      <c r="T105" s="136"/>
      <c r="U105" s="157">
        <v>54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710</v>
      </c>
      <c r="D106" s="95"/>
      <c r="E106" s="286" t="s">
        <v>1444</v>
      </c>
      <c r="F106" s="190">
        <v>0</v>
      </c>
      <c r="G106" s="153" t="s">
        <v>1445</v>
      </c>
      <c r="H106" s="153" t="s">
        <v>1420</v>
      </c>
      <c r="I106" s="287">
        <v>1.1464000000000001</v>
      </c>
      <c r="J106" s="288">
        <v>1</v>
      </c>
      <c r="K106" s="150">
        <v>8052000</v>
      </c>
      <c r="L106" s="283">
        <v>1.2873E-4</v>
      </c>
      <c r="M106" s="311"/>
      <c r="N106" s="312"/>
      <c r="O106" s="284">
        <v>1.2873E-4</v>
      </c>
      <c r="P106" s="285"/>
      <c r="Q106" s="153">
        <v>1037</v>
      </c>
      <c r="R106" s="313"/>
      <c r="S106" s="155"/>
      <c r="T106" s="136"/>
      <c r="U106" s="157">
        <v>1037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456263427</v>
      </c>
      <c r="L117" s="285"/>
      <c r="M117" s="285"/>
      <c r="N117" s="285"/>
      <c r="O117" s="285"/>
      <c r="P117" s="285"/>
      <c r="Q117" s="292">
        <v>47672</v>
      </c>
      <c r="R117" s="315"/>
      <c r="S117" s="316"/>
      <c r="T117" s="136"/>
      <c r="U117" s="292">
        <v>47672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1449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1057907510</v>
      </c>
      <c r="L128" s="283">
        <v>1.7264799999999999E-3</v>
      </c>
      <c r="M128" s="311"/>
      <c r="N128" s="312"/>
      <c r="O128" s="284">
        <v>1.7264799999999999E-3</v>
      </c>
      <c r="P128" s="285"/>
      <c r="Q128" s="153">
        <v>1826456</v>
      </c>
      <c r="R128" s="313"/>
      <c r="S128" s="155"/>
      <c r="T128" s="136"/>
      <c r="U128" s="157">
        <v>1826456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2.5575000000000001</v>
      </c>
      <c r="J129" s="288">
        <v>1</v>
      </c>
      <c r="K129" s="150">
        <v>12742905</v>
      </c>
      <c r="L129" s="283">
        <v>4.4154699999999995E-3</v>
      </c>
      <c r="M129" s="311"/>
      <c r="N129" s="312"/>
      <c r="O129" s="284">
        <v>4.4154699999999995E-3</v>
      </c>
      <c r="P129" s="285"/>
      <c r="Q129" s="153">
        <v>56266</v>
      </c>
      <c r="R129" s="313"/>
      <c r="S129" s="155"/>
      <c r="T129" s="136"/>
      <c r="U129" s="157">
        <v>56266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1423</v>
      </c>
      <c r="F130" s="190">
        <v>0</v>
      </c>
      <c r="G130" s="153" t="s">
        <v>1424</v>
      </c>
      <c r="H130" s="153" t="s">
        <v>1420</v>
      </c>
      <c r="I130" s="287">
        <v>0.25</v>
      </c>
      <c r="J130" s="288">
        <v>1</v>
      </c>
      <c r="K130" s="150">
        <v>81609979</v>
      </c>
      <c r="L130" s="283">
        <v>4.3161999999999996E-4</v>
      </c>
      <c r="M130" s="311"/>
      <c r="N130" s="312"/>
      <c r="O130" s="284">
        <v>4.3161999999999996E-4</v>
      </c>
      <c r="P130" s="285"/>
      <c r="Q130" s="153">
        <v>35224</v>
      </c>
      <c r="R130" s="313"/>
      <c r="S130" s="155"/>
      <c r="T130" s="136"/>
      <c r="U130" s="157">
        <v>35224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1425</v>
      </c>
      <c r="F131" s="190">
        <v>0</v>
      </c>
      <c r="G131" s="153" t="s">
        <v>1426</v>
      </c>
      <c r="H131" s="153" t="s">
        <v>1420</v>
      </c>
      <c r="I131" s="287">
        <v>0.25</v>
      </c>
      <c r="J131" s="288">
        <v>1</v>
      </c>
      <c r="K131" s="150">
        <v>753050</v>
      </c>
      <c r="L131" s="283">
        <v>4.3161999999999996E-4</v>
      </c>
      <c r="M131" s="311"/>
      <c r="N131" s="312"/>
      <c r="O131" s="284">
        <v>4.3161999999999996E-4</v>
      </c>
      <c r="P131" s="285"/>
      <c r="Q131" s="153">
        <v>325</v>
      </c>
      <c r="R131" s="313"/>
      <c r="S131" s="155"/>
      <c r="T131" s="136"/>
      <c r="U131" s="157">
        <v>325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1427</v>
      </c>
      <c r="F132" s="190">
        <v>0</v>
      </c>
      <c r="G132" s="153" t="s">
        <v>1428</v>
      </c>
      <c r="H132" s="153" t="s">
        <v>1420</v>
      </c>
      <c r="I132" s="287">
        <v>1.1877</v>
      </c>
      <c r="J132" s="288">
        <v>1</v>
      </c>
      <c r="K132" s="150">
        <v>60290802</v>
      </c>
      <c r="L132" s="283">
        <v>2.05054E-3</v>
      </c>
      <c r="M132" s="311"/>
      <c r="N132" s="312"/>
      <c r="O132" s="284">
        <v>2.05054E-3</v>
      </c>
      <c r="P132" s="285"/>
      <c r="Q132" s="153">
        <v>123629</v>
      </c>
      <c r="R132" s="313"/>
      <c r="S132" s="155"/>
      <c r="T132" s="136"/>
      <c r="U132" s="157">
        <v>123629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1429</v>
      </c>
      <c r="F133" s="190">
        <v>0</v>
      </c>
      <c r="G133" s="153" t="s">
        <v>1428</v>
      </c>
      <c r="H133" s="153" t="s">
        <v>1430</v>
      </c>
      <c r="I133" s="287">
        <v>0.83140000000000003</v>
      </c>
      <c r="J133" s="288">
        <v>1</v>
      </c>
      <c r="K133" s="150">
        <v>659570</v>
      </c>
      <c r="L133" s="283">
        <v>1.43538E-3</v>
      </c>
      <c r="M133" s="311"/>
      <c r="N133" s="312"/>
      <c r="O133" s="284">
        <v>1.43538E-3</v>
      </c>
      <c r="P133" s="285"/>
      <c r="Q133" s="153">
        <v>947</v>
      </c>
      <c r="R133" s="313"/>
      <c r="S133" s="155"/>
      <c r="T133" s="136"/>
      <c r="U133" s="157">
        <v>947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270</v>
      </c>
      <c r="D134" s="95"/>
      <c r="E134" s="286" t="s">
        <v>1431</v>
      </c>
      <c r="F134" s="190">
        <v>0</v>
      </c>
      <c r="G134" s="153" t="s">
        <v>1428</v>
      </c>
      <c r="H134" s="153" t="s">
        <v>1432</v>
      </c>
      <c r="I134" s="287">
        <v>0.83140000000000003</v>
      </c>
      <c r="J134" s="288">
        <v>1</v>
      </c>
      <c r="K134" s="150">
        <v>2560750</v>
      </c>
      <c r="L134" s="283">
        <v>1.43538E-3</v>
      </c>
      <c r="M134" s="311"/>
      <c r="N134" s="312"/>
      <c r="O134" s="284">
        <v>1.43538E-3</v>
      </c>
      <c r="P134" s="285"/>
      <c r="Q134" s="153">
        <v>3676</v>
      </c>
      <c r="R134" s="313"/>
      <c r="S134" s="155"/>
      <c r="T134" s="136"/>
      <c r="U134" s="157">
        <v>3676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310</v>
      </c>
      <c r="D135" s="95"/>
      <c r="E135" s="286" t="s">
        <v>1433</v>
      </c>
      <c r="F135" s="190">
        <v>0</v>
      </c>
      <c r="G135" s="153" t="s">
        <v>1434</v>
      </c>
      <c r="H135" s="153" t="s">
        <v>1420</v>
      </c>
      <c r="I135" s="287">
        <v>1.1877</v>
      </c>
      <c r="J135" s="288">
        <v>1</v>
      </c>
      <c r="K135" s="150">
        <v>74000</v>
      </c>
      <c r="L135" s="283">
        <v>2.05054E-3</v>
      </c>
      <c r="M135" s="311"/>
      <c r="N135" s="312"/>
      <c r="O135" s="284">
        <v>2.05054E-3</v>
      </c>
      <c r="P135" s="285"/>
      <c r="Q135" s="153">
        <v>152</v>
      </c>
      <c r="R135" s="313"/>
      <c r="S135" s="155"/>
      <c r="T135" s="136"/>
      <c r="U135" s="157">
        <v>152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340</v>
      </c>
      <c r="D136" s="95"/>
      <c r="E136" s="286" t="s">
        <v>1435</v>
      </c>
      <c r="F136" s="190">
        <v>0</v>
      </c>
      <c r="G136" s="153" t="s">
        <v>1436</v>
      </c>
      <c r="H136" s="153" t="s">
        <v>1420</v>
      </c>
      <c r="I136" s="287">
        <v>1.1877</v>
      </c>
      <c r="J136" s="288">
        <v>1</v>
      </c>
      <c r="K136" s="150">
        <v>3879792</v>
      </c>
      <c r="L136" s="283">
        <v>2.05054E-3</v>
      </c>
      <c r="M136" s="311"/>
      <c r="N136" s="312"/>
      <c r="O136" s="284">
        <v>2.05054E-3</v>
      </c>
      <c r="P136" s="285"/>
      <c r="Q136" s="153">
        <v>7956</v>
      </c>
      <c r="R136" s="313"/>
      <c r="S136" s="155"/>
      <c r="T136" s="136"/>
      <c r="U136" s="157">
        <v>7956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350</v>
      </c>
      <c r="D137" s="95"/>
      <c r="E137" s="286" t="s">
        <v>1437</v>
      </c>
      <c r="F137" s="190">
        <v>0</v>
      </c>
      <c r="G137" s="153" t="s">
        <v>1436</v>
      </c>
      <c r="H137" s="153" t="s">
        <v>1430</v>
      </c>
      <c r="I137" s="287">
        <v>0.83140000000000003</v>
      </c>
      <c r="J137" s="288">
        <v>1</v>
      </c>
      <c r="K137" s="150">
        <v>62809</v>
      </c>
      <c r="L137" s="283">
        <v>1.43538E-3</v>
      </c>
      <c r="M137" s="311"/>
      <c r="N137" s="312"/>
      <c r="O137" s="284">
        <v>1.43538E-3</v>
      </c>
      <c r="P137" s="285"/>
      <c r="Q137" s="153">
        <v>90</v>
      </c>
      <c r="R137" s="313"/>
      <c r="S137" s="155"/>
      <c r="T137" s="136"/>
      <c r="U137" s="157">
        <v>90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511</v>
      </c>
      <c r="D138" s="95"/>
      <c r="E138" s="286" t="s">
        <v>1438</v>
      </c>
      <c r="F138" s="190" t="s">
        <v>1439</v>
      </c>
      <c r="G138" s="153" t="s">
        <v>1440</v>
      </c>
      <c r="H138" s="153" t="s">
        <v>1420</v>
      </c>
      <c r="I138" s="287">
        <v>2.1840000000000002</v>
      </c>
      <c r="J138" s="288">
        <v>0.75</v>
      </c>
      <c r="K138" s="150">
        <v>2385065</v>
      </c>
      <c r="L138" s="283">
        <v>2.8279699999999995E-3</v>
      </c>
      <c r="M138" s="311"/>
      <c r="N138" s="312"/>
      <c r="O138" s="284">
        <v>2.8279699999999995E-3</v>
      </c>
      <c r="P138" s="285"/>
      <c r="Q138" s="153">
        <v>6745</v>
      </c>
      <c r="R138" s="313"/>
      <c r="S138" s="155"/>
      <c r="T138" s="136"/>
      <c r="U138" s="157">
        <v>6745</v>
      </c>
      <c r="V138" s="265"/>
      <c r="W138" s="322"/>
    </row>
    <row r="139" spans="1:23" x14ac:dyDescent="0.2">
      <c r="A139" s="306">
        <v>20</v>
      </c>
      <c r="B139" s="229">
        <v>12</v>
      </c>
      <c r="C139" s="237">
        <v>512</v>
      </c>
      <c r="D139" s="95"/>
      <c r="E139" s="286" t="s">
        <v>1438</v>
      </c>
      <c r="F139" s="190" t="s">
        <v>1441</v>
      </c>
      <c r="G139" s="153" t="s">
        <v>1440</v>
      </c>
      <c r="H139" s="153" t="s">
        <v>1420</v>
      </c>
      <c r="I139" s="287">
        <v>2.1840000000000002</v>
      </c>
      <c r="J139" s="288">
        <v>0.8</v>
      </c>
      <c r="K139" s="150">
        <v>6111400</v>
      </c>
      <c r="L139" s="283">
        <v>3.01651E-3</v>
      </c>
      <c r="M139" s="311"/>
      <c r="N139" s="312"/>
      <c r="O139" s="284">
        <v>3.01651E-3</v>
      </c>
      <c r="P139" s="285"/>
      <c r="Q139" s="153">
        <v>18435</v>
      </c>
      <c r="R139" s="313"/>
      <c r="S139" s="155"/>
      <c r="T139" s="136"/>
      <c r="U139" s="157">
        <v>18435</v>
      </c>
      <c r="V139" s="265"/>
      <c r="W139" s="322"/>
    </row>
    <row r="140" spans="1:23" x14ac:dyDescent="0.2">
      <c r="A140" s="306">
        <v>21</v>
      </c>
      <c r="B140" s="229">
        <v>13</v>
      </c>
      <c r="C140" s="237">
        <v>513</v>
      </c>
      <c r="D140" s="95"/>
      <c r="E140" s="286" t="s">
        <v>1438</v>
      </c>
      <c r="F140" s="190" t="s">
        <v>1442</v>
      </c>
      <c r="G140" s="153" t="s">
        <v>1440</v>
      </c>
      <c r="H140" s="153" t="s">
        <v>1420</v>
      </c>
      <c r="I140" s="287">
        <v>2.1840000000000002</v>
      </c>
      <c r="J140" s="288">
        <v>1</v>
      </c>
      <c r="K140" s="150">
        <v>21927000</v>
      </c>
      <c r="L140" s="283">
        <v>3.7706299999999996E-3</v>
      </c>
      <c r="M140" s="311"/>
      <c r="N140" s="312"/>
      <c r="O140" s="284">
        <v>3.7706299999999996E-3</v>
      </c>
      <c r="P140" s="285"/>
      <c r="Q140" s="153">
        <v>82679</v>
      </c>
      <c r="R140" s="313"/>
      <c r="S140" s="155"/>
      <c r="T140" s="136"/>
      <c r="U140" s="157">
        <v>82679</v>
      </c>
      <c r="V140" s="265"/>
      <c r="W140" s="322"/>
    </row>
    <row r="141" spans="1:23" x14ac:dyDescent="0.2">
      <c r="A141" s="306">
        <v>22</v>
      </c>
      <c r="B141" s="229">
        <v>14</v>
      </c>
      <c r="C141" s="237">
        <v>571</v>
      </c>
      <c r="D141" s="95"/>
      <c r="E141" s="286" t="s">
        <v>1443</v>
      </c>
      <c r="F141" s="190" t="s">
        <v>1439</v>
      </c>
      <c r="G141" s="153" t="s">
        <v>1440</v>
      </c>
      <c r="H141" s="153" t="s">
        <v>1432</v>
      </c>
      <c r="I141" s="287">
        <v>1.4196</v>
      </c>
      <c r="J141" s="288">
        <v>0.75</v>
      </c>
      <c r="K141" s="150">
        <v>2308400</v>
      </c>
      <c r="L141" s="283">
        <v>1.8381799999999998E-3</v>
      </c>
      <c r="M141" s="311"/>
      <c r="N141" s="312"/>
      <c r="O141" s="284">
        <v>1.8381799999999998E-3</v>
      </c>
      <c r="P141" s="285"/>
      <c r="Q141" s="153">
        <v>4243</v>
      </c>
      <c r="R141" s="313"/>
      <c r="S141" s="155"/>
      <c r="T141" s="136"/>
      <c r="U141" s="157">
        <v>4243</v>
      </c>
      <c r="V141" s="265"/>
      <c r="W141" s="322"/>
    </row>
    <row r="142" spans="1:23" x14ac:dyDescent="0.2">
      <c r="A142" s="306">
        <v>23</v>
      </c>
      <c r="B142" s="229">
        <v>15</v>
      </c>
      <c r="C142" s="237">
        <v>572</v>
      </c>
      <c r="D142" s="95"/>
      <c r="E142" s="286" t="s">
        <v>1443</v>
      </c>
      <c r="F142" s="190" t="s">
        <v>1441</v>
      </c>
      <c r="G142" s="153" t="s">
        <v>1440</v>
      </c>
      <c r="H142" s="153" t="s">
        <v>1432</v>
      </c>
      <c r="I142" s="287">
        <v>1.4196</v>
      </c>
      <c r="J142" s="288">
        <v>0.8</v>
      </c>
      <c r="K142" s="150">
        <v>462000</v>
      </c>
      <c r="L142" s="283">
        <v>1.9607299999999999E-3</v>
      </c>
      <c r="M142" s="311"/>
      <c r="N142" s="312"/>
      <c r="O142" s="284">
        <v>1.9607299999999999E-3</v>
      </c>
      <c r="P142" s="285"/>
      <c r="Q142" s="153">
        <v>906</v>
      </c>
      <c r="R142" s="313"/>
      <c r="S142" s="155"/>
      <c r="T142" s="136"/>
      <c r="U142" s="157">
        <v>906</v>
      </c>
      <c r="V142" s="265"/>
      <c r="W142" s="322"/>
    </row>
    <row r="143" spans="1:23" x14ac:dyDescent="0.2">
      <c r="A143" s="306">
        <v>24</v>
      </c>
      <c r="B143" s="229">
        <v>16</v>
      </c>
      <c r="C143" s="237">
        <v>710</v>
      </c>
      <c r="D143" s="95"/>
      <c r="E143" s="286" t="s">
        <v>1444</v>
      </c>
      <c r="F143" s="190">
        <v>0</v>
      </c>
      <c r="G143" s="153" t="s">
        <v>1445</v>
      </c>
      <c r="H143" s="153" t="s">
        <v>1420</v>
      </c>
      <c r="I143" s="287">
        <v>1.1464000000000001</v>
      </c>
      <c r="J143" s="288">
        <v>1</v>
      </c>
      <c r="K143" s="150">
        <v>11052000</v>
      </c>
      <c r="L143" s="283">
        <v>1.9792399999999997E-3</v>
      </c>
      <c r="M143" s="311"/>
      <c r="N143" s="312"/>
      <c r="O143" s="284">
        <v>1.9792399999999997E-3</v>
      </c>
      <c r="P143" s="285"/>
      <c r="Q143" s="153">
        <v>21875</v>
      </c>
      <c r="R143" s="313"/>
      <c r="S143" s="155"/>
      <c r="T143" s="136"/>
      <c r="U143" s="157">
        <v>21875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1264787032</v>
      </c>
      <c r="L151" s="285"/>
      <c r="M151" s="285"/>
      <c r="N151" s="285"/>
      <c r="O151" s="285"/>
      <c r="P151" s="285"/>
      <c r="Q151" s="292">
        <v>2189604</v>
      </c>
      <c r="R151" s="315"/>
      <c r="S151" s="316"/>
      <c r="T151" s="136"/>
      <c r="U151" s="292">
        <v>2189604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239932</v>
      </c>
      <c r="R18" s="336">
        <v>123065</v>
      </c>
      <c r="S18" s="336">
        <v>272171</v>
      </c>
      <c r="T18" s="136"/>
      <c r="U18" s="242">
        <v>635168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9122012</v>
      </c>
      <c r="R21" s="124">
        <v>4660502</v>
      </c>
      <c r="S21" s="124">
        <v>7733943</v>
      </c>
      <c r="T21" s="136"/>
      <c r="U21" s="242">
        <v>21516457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250</v>
      </c>
      <c r="R28" s="336">
        <v>0</v>
      </c>
      <c r="S28" s="336">
        <v>0</v>
      </c>
      <c r="T28" s="136"/>
      <c r="U28" s="242">
        <v>250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52093</v>
      </c>
      <c r="R30" s="336">
        <v>0</v>
      </c>
      <c r="S30" s="336">
        <v>0</v>
      </c>
      <c r="T30" s="136"/>
      <c r="U30" s="242">
        <v>52093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37360</v>
      </c>
      <c r="R31" s="336">
        <v>0</v>
      </c>
      <c r="S31" s="336">
        <v>0</v>
      </c>
      <c r="T31" s="136"/>
      <c r="U31" s="242">
        <v>37360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1940</v>
      </c>
      <c r="R33" s="336">
        <v>979</v>
      </c>
      <c r="S33" s="336">
        <v>4045</v>
      </c>
      <c r="T33" s="136"/>
      <c r="U33" s="242">
        <v>6964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91643</v>
      </c>
      <c r="R37" s="124">
        <v>979</v>
      </c>
      <c r="S37" s="124">
        <v>4045</v>
      </c>
      <c r="T37" s="136"/>
      <c r="U37" s="242">
        <v>96667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9213655</v>
      </c>
      <c r="R40" s="242">
        <v>4661481</v>
      </c>
      <c r="S40" s="242">
        <v>7737988</v>
      </c>
      <c r="T40" s="136"/>
      <c r="U40" s="242">
        <v>21613124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4365925</v>
      </c>
      <c r="L16" s="136" t="s">
        <v>392</v>
      </c>
      <c r="M16" s="95"/>
      <c r="N16" s="95"/>
      <c r="O16" s="237"/>
      <c r="P16" s="136" t="s">
        <v>72</v>
      </c>
      <c r="Q16" s="242">
        <v>35402</v>
      </c>
      <c r="R16" s="242">
        <v>26978</v>
      </c>
      <c r="S16" s="242">
        <v>48396</v>
      </c>
      <c r="T16" s="136"/>
      <c r="U16" s="242">
        <v>110776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0</v>
      </c>
      <c r="L26" s="283">
        <v>4.6828599999999996E-3</v>
      </c>
      <c r="M26" s="283">
        <v>3.5639499999999998E-3</v>
      </c>
      <c r="N26" s="283">
        <v>4.1400000000000005E-3</v>
      </c>
      <c r="O26" s="284">
        <v>1.238681E-2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1419</v>
      </c>
      <c r="H27" s="153" t="s">
        <v>1453</v>
      </c>
      <c r="I27" s="287">
        <v>1</v>
      </c>
      <c r="J27" s="288">
        <v>1</v>
      </c>
      <c r="K27" s="150">
        <v>164500</v>
      </c>
      <c r="L27" s="283">
        <v>4.6828599999999996E-3</v>
      </c>
      <c r="M27" s="283">
        <v>3.5639499999999998E-3</v>
      </c>
      <c r="N27" s="283">
        <v>0</v>
      </c>
      <c r="O27" s="284">
        <v>8.2468100000000003E-3</v>
      </c>
      <c r="P27" s="285"/>
      <c r="Q27" s="153">
        <v>770</v>
      </c>
      <c r="R27" s="153">
        <v>586</v>
      </c>
      <c r="S27" s="153">
        <v>0</v>
      </c>
      <c r="T27" s="136"/>
      <c r="U27" s="157">
        <v>1356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1422</v>
      </c>
      <c r="H28" s="153" t="s">
        <v>1451</v>
      </c>
      <c r="I28" s="287">
        <v>2.5575000000000001</v>
      </c>
      <c r="J28" s="288">
        <v>1</v>
      </c>
      <c r="K28" s="150">
        <v>1756000</v>
      </c>
      <c r="L28" s="283">
        <v>1.197641E-2</v>
      </c>
      <c r="M28" s="283">
        <v>9.1147999999999993E-3</v>
      </c>
      <c r="N28" s="283">
        <v>4.1400000000000005E-3</v>
      </c>
      <c r="O28" s="284">
        <v>2.5231209999999997E-2</v>
      </c>
      <c r="P28" s="285"/>
      <c r="Q28" s="153">
        <v>21031</v>
      </c>
      <c r="R28" s="153">
        <v>16006</v>
      </c>
      <c r="S28" s="153">
        <v>7270</v>
      </c>
      <c r="T28" s="136"/>
      <c r="U28" s="157">
        <v>44307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1428</v>
      </c>
      <c r="H29" s="153" t="s">
        <v>1451</v>
      </c>
      <c r="I29" s="287">
        <v>1.1877</v>
      </c>
      <c r="J29" s="288">
        <v>1</v>
      </c>
      <c r="K29" s="150">
        <v>1764925</v>
      </c>
      <c r="L29" s="283">
        <v>5.5618300000000002E-3</v>
      </c>
      <c r="M29" s="283">
        <v>4.2329000000000004E-3</v>
      </c>
      <c r="N29" s="283">
        <v>2.1906849999999999E-2</v>
      </c>
      <c r="O29" s="284">
        <v>3.170158E-2</v>
      </c>
      <c r="P29" s="285"/>
      <c r="Q29" s="153">
        <v>9816</v>
      </c>
      <c r="R29" s="153">
        <v>7471</v>
      </c>
      <c r="S29" s="153">
        <v>38664</v>
      </c>
      <c r="T29" s="136"/>
      <c r="U29" s="157">
        <v>55951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1428</v>
      </c>
      <c r="H30" s="153" t="s">
        <v>1453</v>
      </c>
      <c r="I30" s="287">
        <v>1.1877</v>
      </c>
      <c r="J30" s="288">
        <v>1</v>
      </c>
      <c r="K30" s="150">
        <v>572000</v>
      </c>
      <c r="L30" s="283">
        <v>5.5618300000000002E-3</v>
      </c>
      <c r="M30" s="283">
        <v>4.2329000000000004E-3</v>
      </c>
      <c r="N30" s="283">
        <v>0</v>
      </c>
      <c r="O30" s="284">
        <v>9.7947299999999998E-3</v>
      </c>
      <c r="P30" s="285"/>
      <c r="Q30" s="153">
        <v>3181</v>
      </c>
      <c r="R30" s="153">
        <v>2421</v>
      </c>
      <c r="S30" s="153">
        <v>0</v>
      </c>
      <c r="T30" s="136"/>
      <c r="U30" s="157">
        <v>5602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1457</v>
      </c>
      <c r="F31" s="286" t="s">
        <v>1439</v>
      </c>
      <c r="G31" s="153" t="s">
        <v>1440</v>
      </c>
      <c r="H31" s="153" t="s">
        <v>1451</v>
      </c>
      <c r="I31" s="287">
        <v>2.1840000000000002</v>
      </c>
      <c r="J31" s="288">
        <v>0.75</v>
      </c>
      <c r="K31" s="150">
        <v>23500</v>
      </c>
      <c r="L31" s="283">
        <v>7.6705199999999992E-3</v>
      </c>
      <c r="M31" s="283">
        <v>6.2749299999999997E-3</v>
      </c>
      <c r="N31" s="283">
        <v>3.125613E-2</v>
      </c>
      <c r="O31" s="284">
        <v>4.5201579999999991E-2</v>
      </c>
      <c r="P31" s="285"/>
      <c r="Q31" s="153">
        <v>180</v>
      </c>
      <c r="R31" s="153">
        <v>147</v>
      </c>
      <c r="S31" s="153">
        <v>735</v>
      </c>
      <c r="T31" s="136"/>
      <c r="U31" s="157">
        <v>1062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1551</v>
      </c>
      <c r="D32" s="95"/>
      <c r="E32" s="286" t="s">
        <v>1458</v>
      </c>
      <c r="F32" s="286" t="s">
        <v>1439</v>
      </c>
      <c r="G32" s="153" t="s">
        <v>1440</v>
      </c>
      <c r="H32" s="153" t="s">
        <v>1459</v>
      </c>
      <c r="I32" s="287">
        <v>2.1840000000000002</v>
      </c>
      <c r="J32" s="288">
        <v>0.75</v>
      </c>
      <c r="K32" s="150">
        <v>85000</v>
      </c>
      <c r="L32" s="283">
        <v>4.9858400000000001E-3</v>
      </c>
      <c r="M32" s="283">
        <v>4.0786999999999993E-3</v>
      </c>
      <c r="N32" s="283">
        <v>2.0316480000000001E-2</v>
      </c>
      <c r="O32" s="284">
        <v>2.9381019999999997E-2</v>
      </c>
      <c r="P32" s="285"/>
      <c r="Q32" s="153">
        <v>424</v>
      </c>
      <c r="R32" s="153">
        <v>347</v>
      </c>
      <c r="S32" s="153">
        <v>1727</v>
      </c>
      <c r="T32" s="136"/>
      <c r="U32" s="157">
        <v>2498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4365925</v>
      </c>
      <c r="L46" s="285"/>
      <c r="M46" s="285"/>
      <c r="N46" s="285"/>
      <c r="O46" s="285"/>
      <c r="P46" s="285"/>
      <c r="Q46" s="292">
        <v>35402</v>
      </c>
      <c r="R46" s="292">
        <v>26978</v>
      </c>
      <c r="S46" s="292">
        <v>48396</v>
      </c>
      <c r="T46" s="136"/>
      <c r="U46" s="292">
        <v>110776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8731850</v>
      </c>
      <c r="L16" s="136" t="s">
        <v>392</v>
      </c>
      <c r="M16" s="95"/>
      <c r="N16" s="95"/>
      <c r="O16" s="237"/>
      <c r="P16" s="136" t="s">
        <v>72</v>
      </c>
      <c r="Q16" s="242">
        <v>18968</v>
      </c>
      <c r="R16" s="353"/>
      <c r="S16" s="354"/>
      <c r="T16" s="136"/>
      <c r="U16" s="242">
        <v>18968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1446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1454</v>
      </c>
      <c r="F58" s="279">
        <v>0</v>
      </c>
      <c r="G58" s="153" t="s">
        <v>1422</v>
      </c>
      <c r="H58" s="153" t="s">
        <v>1451</v>
      </c>
      <c r="I58" s="281">
        <v>2.5575000000000001</v>
      </c>
      <c r="J58" s="282">
        <v>1</v>
      </c>
      <c r="K58" s="150">
        <v>1756000</v>
      </c>
      <c r="L58" s="283">
        <v>2.1394000000000001E-3</v>
      </c>
      <c r="M58" s="311"/>
      <c r="N58" s="312"/>
      <c r="O58" s="284">
        <v>2.1394000000000001E-3</v>
      </c>
      <c r="P58" s="285"/>
      <c r="Q58" s="153">
        <v>3757</v>
      </c>
      <c r="R58" s="313"/>
      <c r="S58" s="155"/>
      <c r="T58" s="136"/>
      <c r="U58" s="157">
        <v>3757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1455</v>
      </c>
      <c r="F59" s="190">
        <v>0</v>
      </c>
      <c r="G59" s="153" t="s">
        <v>1428</v>
      </c>
      <c r="H59" s="153" t="s">
        <v>1451</v>
      </c>
      <c r="I59" s="287">
        <v>1.1877</v>
      </c>
      <c r="J59" s="288">
        <v>1</v>
      </c>
      <c r="K59" s="150">
        <v>1505925</v>
      </c>
      <c r="L59" s="283">
        <v>9.9353000000000006E-4</v>
      </c>
      <c r="M59" s="311"/>
      <c r="N59" s="312"/>
      <c r="O59" s="284">
        <v>9.9353000000000006E-4</v>
      </c>
      <c r="P59" s="285"/>
      <c r="Q59" s="153">
        <v>1496</v>
      </c>
      <c r="R59" s="313"/>
      <c r="S59" s="155"/>
      <c r="T59" s="136"/>
      <c r="U59" s="157">
        <v>1496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1456</v>
      </c>
      <c r="F60" s="190">
        <v>0</v>
      </c>
      <c r="G60" s="153" t="s">
        <v>1428</v>
      </c>
      <c r="H60" s="153" t="s">
        <v>1453</v>
      </c>
      <c r="I60" s="287">
        <v>1.1877</v>
      </c>
      <c r="J60" s="288">
        <v>1</v>
      </c>
      <c r="K60" s="150">
        <v>572000</v>
      </c>
      <c r="L60" s="283">
        <v>9.9353000000000006E-4</v>
      </c>
      <c r="M60" s="311"/>
      <c r="N60" s="312"/>
      <c r="O60" s="284">
        <v>9.9353000000000006E-4</v>
      </c>
      <c r="P60" s="285"/>
      <c r="Q60" s="153">
        <v>568</v>
      </c>
      <c r="R60" s="313"/>
      <c r="S60" s="155"/>
      <c r="T60" s="136"/>
      <c r="U60" s="157">
        <v>568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1511</v>
      </c>
      <c r="D61" s="95"/>
      <c r="E61" s="286" t="s">
        <v>1457</v>
      </c>
      <c r="F61" s="190" t="s">
        <v>1439</v>
      </c>
      <c r="G61" s="153" t="s">
        <v>1440</v>
      </c>
      <c r="H61" s="153" t="s">
        <v>1451</v>
      </c>
      <c r="I61" s="287">
        <v>2.1840000000000002</v>
      </c>
      <c r="J61" s="288">
        <v>0.75</v>
      </c>
      <c r="K61" s="150">
        <v>23500</v>
      </c>
      <c r="L61" s="283">
        <v>1.3702200000000001E-3</v>
      </c>
      <c r="M61" s="311"/>
      <c r="N61" s="312"/>
      <c r="O61" s="284">
        <v>1.3702200000000001E-3</v>
      </c>
      <c r="P61" s="285"/>
      <c r="Q61" s="153">
        <v>32</v>
      </c>
      <c r="R61" s="313"/>
      <c r="S61" s="155"/>
      <c r="T61" s="136"/>
      <c r="U61" s="157">
        <v>32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3857425</v>
      </c>
      <c r="L78" s="285"/>
      <c r="M78" s="285"/>
      <c r="N78" s="285"/>
      <c r="O78" s="285"/>
      <c r="P78" s="285"/>
      <c r="Q78" s="292">
        <v>5853</v>
      </c>
      <c r="R78" s="315"/>
      <c r="S78" s="316"/>
      <c r="T78" s="136"/>
      <c r="U78" s="292">
        <v>5853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480</v>
      </c>
      <c r="F89" s="307">
        <v>1</v>
      </c>
      <c r="G89" s="308" t="s">
        <v>1446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1452</v>
      </c>
      <c r="F90" s="279">
        <v>0</v>
      </c>
      <c r="G90" s="153" t="s">
        <v>1419</v>
      </c>
      <c r="H90" s="153" t="s">
        <v>1453</v>
      </c>
      <c r="I90" s="281">
        <v>1</v>
      </c>
      <c r="J90" s="282">
        <v>1</v>
      </c>
      <c r="K90" s="150">
        <v>164500</v>
      </c>
      <c r="L90" s="283">
        <v>1.1229E-4</v>
      </c>
      <c r="M90" s="311"/>
      <c r="N90" s="312"/>
      <c r="O90" s="284">
        <v>1.1229E-4</v>
      </c>
      <c r="P90" s="285"/>
      <c r="Q90" s="153">
        <v>18</v>
      </c>
      <c r="R90" s="313"/>
      <c r="S90" s="155"/>
      <c r="T90" s="136"/>
      <c r="U90" s="157">
        <v>18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1455</v>
      </c>
      <c r="F91" s="190">
        <v>0</v>
      </c>
      <c r="G91" s="153" t="s">
        <v>1428</v>
      </c>
      <c r="H91" s="153" t="s">
        <v>1451</v>
      </c>
      <c r="I91" s="287">
        <v>1.1877</v>
      </c>
      <c r="J91" s="288">
        <v>1</v>
      </c>
      <c r="K91" s="150">
        <v>259000</v>
      </c>
      <c r="L91" s="283">
        <v>1.3337000000000001E-4</v>
      </c>
      <c r="M91" s="311"/>
      <c r="N91" s="312"/>
      <c r="O91" s="284">
        <v>1.3337000000000001E-4</v>
      </c>
      <c r="P91" s="285"/>
      <c r="Q91" s="153">
        <v>35</v>
      </c>
      <c r="R91" s="313"/>
      <c r="S91" s="155"/>
      <c r="T91" s="136"/>
      <c r="U91" s="157">
        <v>35</v>
      </c>
    </row>
    <row r="92" spans="1:22" x14ac:dyDescent="0.2">
      <c r="A92" s="306">
        <v>11</v>
      </c>
      <c r="B92" s="230">
        <v>3</v>
      </c>
      <c r="C92" s="237">
        <v>1551</v>
      </c>
      <c r="D92" s="95"/>
      <c r="E92" s="286" t="s">
        <v>1458</v>
      </c>
      <c r="F92" s="190" t="s">
        <v>1439</v>
      </c>
      <c r="G92" s="153" t="s">
        <v>1440</v>
      </c>
      <c r="H92" s="153" t="s">
        <v>1459</v>
      </c>
      <c r="I92" s="287">
        <v>2.1840000000000002</v>
      </c>
      <c r="J92" s="288">
        <v>0.75</v>
      </c>
      <c r="K92" s="150">
        <v>85000</v>
      </c>
      <c r="L92" s="283">
        <v>1.1956E-4</v>
      </c>
      <c r="M92" s="311"/>
      <c r="N92" s="312"/>
      <c r="O92" s="284">
        <v>1.1956E-4</v>
      </c>
      <c r="P92" s="285"/>
      <c r="Q92" s="153">
        <v>10</v>
      </c>
      <c r="R92" s="313"/>
      <c r="S92" s="155"/>
      <c r="T92" s="136"/>
      <c r="U92" s="157">
        <v>10</v>
      </c>
    </row>
    <row r="93" spans="1:22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508500</v>
      </c>
      <c r="L110" s="285"/>
      <c r="M110" s="285"/>
      <c r="N110" s="285"/>
      <c r="O110" s="285"/>
      <c r="P110" s="285"/>
      <c r="Q110" s="292">
        <v>63</v>
      </c>
      <c r="R110" s="315"/>
      <c r="S110" s="316"/>
      <c r="T110" s="136"/>
      <c r="U110" s="292">
        <v>63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4</v>
      </c>
      <c r="G121" s="308" t="s">
        <v>1446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1452</v>
      </c>
      <c r="F122" s="279">
        <v>0</v>
      </c>
      <c r="G122" s="153" t="s">
        <v>1419</v>
      </c>
      <c r="H122" s="153" t="s">
        <v>1453</v>
      </c>
      <c r="I122" s="281">
        <v>1</v>
      </c>
      <c r="J122" s="282">
        <v>1</v>
      </c>
      <c r="K122" s="150">
        <v>164500</v>
      </c>
      <c r="L122" s="283">
        <v>1.7264799999999999E-3</v>
      </c>
      <c r="M122" s="311"/>
      <c r="N122" s="312"/>
      <c r="O122" s="284">
        <v>1.7264799999999999E-3</v>
      </c>
      <c r="P122" s="285"/>
      <c r="Q122" s="153">
        <v>284</v>
      </c>
      <c r="R122" s="313"/>
      <c r="S122" s="155"/>
      <c r="T122" s="136"/>
      <c r="U122" s="157">
        <v>284</v>
      </c>
    </row>
    <row r="123" spans="1:21" x14ac:dyDescent="0.2">
      <c r="A123" s="306">
        <v>10</v>
      </c>
      <c r="B123" s="230">
        <v>2</v>
      </c>
      <c r="C123" s="237">
        <v>1050</v>
      </c>
      <c r="D123" s="95"/>
      <c r="E123" s="286" t="s">
        <v>1454</v>
      </c>
      <c r="F123" s="190">
        <v>0</v>
      </c>
      <c r="G123" s="153" t="s">
        <v>1422</v>
      </c>
      <c r="H123" s="153" t="s">
        <v>1451</v>
      </c>
      <c r="I123" s="287">
        <v>2.5575000000000001</v>
      </c>
      <c r="J123" s="288">
        <v>1</v>
      </c>
      <c r="K123" s="150">
        <v>1756000</v>
      </c>
      <c r="L123" s="283">
        <v>4.4154699999999995E-3</v>
      </c>
      <c r="M123" s="311"/>
      <c r="N123" s="312"/>
      <c r="O123" s="284">
        <v>4.4154699999999995E-3</v>
      </c>
      <c r="P123" s="285"/>
      <c r="Q123" s="153">
        <v>7754</v>
      </c>
      <c r="R123" s="313"/>
      <c r="S123" s="155"/>
      <c r="T123" s="136"/>
      <c r="U123" s="157">
        <v>7754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1455</v>
      </c>
      <c r="F124" s="190">
        <v>0</v>
      </c>
      <c r="G124" s="153" t="s">
        <v>1428</v>
      </c>
      <c r="H124" s="153" t="s">
        <v>1451</v>
      </c>
      <c r="I124" s="287">
        <v>1.1877</v>
      </c>
      <c r="J124" s="288">
        <v>1</v>
      </c>
      <c r="K124" s="150">
        <v>1764925</v>
      </c>
      <c r="L124" s="283">
        <v>2.05054E-3</v>
      </c>
      <c r="M124" s="311"/>
      <c r="N124" s="312"/>
      <c r="O124" s="284">
        <v>2.05054E-3</v>
      </c>
      <c r="P124" s="285"/>
      <c r="Q124" s="153">
        <v>3619</v>
      </c>
      <c r="R124" s="313"/>
      <c r="S124" s="155"/>
      <c r="T124" s="136"/>
      <c r="U124" s="157">
        <v>3619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1456</v>
      </c>
      <c r="F125" s="190">
        <v>0</v>
      </c>
      <c r="G125" s="153" t="s">
        <v>1428</v>
      </c>
      <c r="H125" s="153" t="s">
        <v>1453</v>
      </c>
      <c r="I125" s="287">
        <v>1.1877</v>
      </c>
      <c r="J125" s="288">
        <v>1</v>
      </c>
      <c r="K125" s="150">
        <v>572000</v>
      </c>
      <c r="L125" s="283">
        <v>2.05054E-3</v>
      </c>
      <c r="M125" s="311"/>
      <c r="N125" s="312"/>
      <c r="O125" s="284">
        <v>2.05054E-3</v>
      </c>
      <c r="P125" s="285"/>
      <c r="Q125" s="153">
        <v>1173</v>
      </c>
      <c r="R125" s="313"/>
      <c r="S125" s="155"/>
      <c r="T125" s="136"/>
      <c r="U125" s="157">
        <v>1173</v>
      </c>
    </row>
    <row r="126" spans="1:21" x14ac:dyDescent="0.2">
      <c r="A126" s="306">
        <v>13</v>
      </c>
      <c r="B126" s="230">
        <v>5</v>
      </c>
      <c r="C126" s="237">
        <v>1511</v>
      </c>
      <c r="D126" s="95"/>
      <c r="E126" s="286" t="s">
        <v>1457</v>
      </c>
      <c r="F126" s="190" t="s">
        <v>1439</v>
      </c>
      <c r="G126" s="153" t="s">
        <v>1440</v>
      </c>
      <c r="H126" s="153" t="s">
        <v>1451</v>
      </c>
      <c r="I126" s="287">
        <v>2.1840000000000002</v>
      </c>
      <c r="J126" s="288">
        <v>0.75</v>
      </c>
      <c r="K126" s="150">
        <v>23500</v>
      </c>
      <c r="L126" s="283">
        <v>2.8279699999999995E-3</v>
      </c>
      <c r="M126" s="311"/>
      <c r="N126" s="312"/>
      <c r="O126" s="284">
        <v>2.8279699999999995E-3</v>
      </c>
      <c r="P126" s="285"/>
      <c r="Q126" s="153">
        <v>66</v>
      </c>
      <c r="R126" s="313"/>
      <c r="S126" s="155"/>
      <c r="T126" s="136"/>
      <c r="U126" s="157">
        <v>66</v>
      </c>
    </row>
    <row r="127" spans="1:21" x14ac:dyDescent="0.2">
      <c r="A127" s="306">
        <v>14</v>
      </c>
      <c r="B127" s="230">
        <v>6</v>
      </c>
      <c r="C127" s="237">
        <v>1551</v>
      </c>
      <c r="D127" s="95"/>
      <c r="E127" s="286" t="s">
        <v>1458</v>
      </c>
      <c r="F127" s="190" t="s">
        <v>1439</v>
      </c>
      <c r="G127" s="153" t="s">
        <v>1440</v>
      </c>
      <c r="H127" s="153" t="s">
        <v>1459</v>
      </c>
      <c r="I127" s="287">
        <v>2.1840000000000002</v>
      </c>
      <c r="J127" s="288">
        <v>0.75</v>
      </c>
      <c r="K127" s="150">
        <v>85000</v>
      </c>
      <c r="L127" s="283">
        <v>1.8381799999999998E-3</v>
      </c>
      <c r="M127" s="311"/>
      <c r="N127" s="312"/>
      <c r="O127" s="284">
        <v>1.8381799999999998E-3</v>
      </c>
      <c r="P127" s="285"/>
      <c r="Q127" s="153">
        <v>156</v>
      </c>
      <c r="R127" s="313"/>
      <c r="S127" s="155"/>
      <c r="T127" s="136"/>
      <c r="U127" s="157">
        <v>156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4365925</v>
      </c>
      <c r="L142" s="285"/>
      <c r="M142" s="285"/>
      <c r="N142" s="285"/>
      <c r="O142" s="285"/>
      <c r="P142" s="285"/>
      <c r="Q142" s="292">
        <v>13052</v>
      </c>
      <c r="R142" s="315"/>
      <c r="S142" s="316"/>
      <c r="T142" s="136"/>
      <c r="U142" s="292">
        <v>13052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1419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54370</v>
      </c>
      <c r="R18" s="124">
        <v>26978</v>
      </c>
      <c r="S18" s="124">
        <v>48396</v>
      </c>
      <c r="T18" s="136"/>
      <c r="U18" s="242">
        <v>129744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54370</v>
      </c>
      <c r="R36" s="242">
        <v>26978</v>
      </c>
      <c r="S36" s="242">
        <v>48396</v>
      </c>
      <c r="T36" s="136"/>
      <c r="U36" s="242">
        <v>129744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1057907510</v>
      </c>
      <c r="O21" s="388"/>
      <c r="P21" s="157">
        <v>15579222</v>
      </c>
      <c r="Q21" s="136"/>
      <c r="R21" s="153">
        <v>7429156</v>
      </c>
      <c r="S21" s="153">
        <v>3770329</v>
      </c>
      <c r="T21" s="153">
        <v>4379737</v>
      </c>
      <c r="U21" s="136"/>
      <c r="V21" s="150">
        <v>3174049</v>
      </c>
      <c r="W21" s="150">
        <v>6075</v>
      </c>
      <c r="X21" s="150">
        <v>1185839</v>
      </c>
      <c r="Y21" s="150">
        <v>13774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32589980</v>
      </c>
      <c r="O22" s="388"/>
      <c r="P22" s="157">
        <v>404549</v>
      </c>
      <c r="Q22" s="136"/>
      <c r="R22" s="153">
        <v>235644</v>
      </c>
      <c r="S22" s="153">
        <v>116149</v>
      </c>
      <c r="T22" s="153">
        <v>52756</v>
      </c>
      <c r="U22" s="136"/>
      <c r="V22" s="150">
        <v>48275</v>
      </c>
      <c r="W22" s="150">
        <v>0</v>
      </c>
      <c r="X22" s="150">
        <v>4481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20402495</v>
      </c>
      <c r="O23" s="388"/>
      <c r="P23" s="157">
        <v>290617</v>
      </c>
      <c r="Q23" s="136"/>
      <c r="R23" s="153">
        <v>133437</v>
      </c>
      <c r="S23" s="153">
        <v>72714</v>
      </c>
      <c r="T23" s="153">
        <v>84466</v>
      </c>
      <c r="U23" s="136"/>
      <c r="V23" s="150">
        <v>70010</v>
      </c>
      <c r="W23" s="150">
        <v>0</v>
      </c>
      <c r="X23" s="150">
        <v>14338</v>
      </c>
      <c r="Y23" s="150">
        <v>118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188263</v>
      </c>
      <c r="O24" s="388"/>
      <c r="P24" s="157">
        <v>2678</v>
      </c>
      <c r="Q24" s="136"/>
      <c r="R24" s="153">
        <v>1228</v>
      </c>
      <c r="S24" s="153">
        <v>671</v>
      </c>
      <c r="T24" s="153">
        <v>779</v>
      </c>
      <c r="U24" s="136"/>
      <c r="V24" s="150">
        <v>561</v>
      </c>
      <c r="W24" s="150">
        <v>8</v>
      </c>
      <c r="X24" s="150">
        <v>201</v>
      </c>
      <c r="Y24" s="150">
        <v>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1111088248</v>
      </c>
      <c r="O25" s="388"/>
      <c r="P25" s="157">
        <v>16277066</v>
      </c>
      <c r="Q25" s="136"/>
      <c r="R25" s="153">
        <v>7799465</v>
      </c>
      <c r="S25" s="153">
        <v>3959863</v>
      </c>
      <c r="T25" s="153">
        <v>4517738</v>
      </c>
      <c r="U25" s="136"/>
      <c r="V25" s="153">
        <v>3292895</v>
      </c>
      <c r="W25" s="153">
        <v>6083</v>
      </c>
      <c r="X25" s="153">
        <v>1204859</v>
      </c>
      <c r="Y25" s="153">
        <v>13901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74284760</v>
      </c>
      <c r="O27" s="388"/>
      <c r="P27" s="157">
        <v>2158884</v>
      </c>
      <c r="Q27" s="136"/>
      <c r="R27" s="153">
        <v>523972</v>
      </c>
      <c r="S27" s="153">
        <v>264747</v>
      </c>
      <c r="T27" s="153">
        <v>1370165</v>
      </c>
      <c r="U27" s="136"/>
      <c r="V27" s="153">
        <v>983888</v>
      </c>
      <c r="W27" s="153">
        <v>20799</v>
      </c>
      <c r="X27" s="153">
        <v>341281</v>
      </c>
      <c r="Y27" s="153">
        <v>24197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87890</v>
      </c>
      <c r="O28" s="390"/>
      <c r="P28" s="157">
        <v>2572</v>
      </c>
      <c r="Q28" s="136"/>
      <c r="R28" s="153">
        <v>638</v>
      </c>
      <c r="S28" s="153">
        <v>313</v>
      </c>
      <c r="T28" s="153">
        <v>1621</v>
      </c>
      <c r="U28" s="136"/>
      <c r="V28" s="153">
        <v>1164</v>
      </c>
      <c r="W28" s="153">
        <v>25</v>
      </c>
      <c r="X28" s="153">
        <v>404</v>
      </c>
      <c r="Y28" s="153">
        <v>29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4660248</v>
      </c>
      <c r="O30" s="388"/>
      <c r="P30" s="157">
        <v>136335</v>
      </c>
      <c r="Q30" s="136"/>
      <c r="R30" s="153">
        <v>33769</v>
      </c>
      <c r="S30" s="153">
        <v>16609</v>
      </c>
      <c r="T30" s="153">
        <v>85957</v>
      </c>
      <c r="U30" s="136"/>
      <c r="V30" s="153">
        <v>61724</v>
      </c>
      <c r="W30" s="153">
        <v>1305</v>
      </c>
      <c r="X30" s="153">
        <v>21410</v>
      </c>
      <c r="Y30" s="153">
        <v>1518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79032898</v>
      </c>
      <c r="O31" s="388"/>
      <c r="P31" s="157">
        <v>2297791</v>
      </c>
      <c r="Q31" s="136"/>
      <c r="R31" s="153">
        <v>558379</v>
      </c>
      <c r="S31" s="153">
        <v>281669</v>
      </c>
      <c r="T31" s="153">
        <v>1457743</v>
      </c>
      <c r="U31" s="136"/>
      <c r="V31" s="153">
        <v>1046776</v>
      </c>
      <c r="W31" s="153">
        <v>22129</v>
      </c>
      <c r="X31" s="153">
        <v>363095</v>
      </c>
      <c r="Y31" s="153">
        <v>25744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65455580</v>
      </c>
      <c r="O33" s="388"/>
      <c r="P33" s="157">
        <v>1938881</v>
      </c>
      <c r="Q33" s="136"/>
      <c r="R33" s="153">
        <v>439115</v>
      </c>
      <c r="S33" s="153">
        <v>250750</v>
      </c>
      <c r="T33" s="153">
        <v>1249016</v>
      </c>
      <c r="U33" s="136"/>
      <c r="V33" s="153">
        <v>896893</v>
      </c>
      <c r="W33" s="153">
        <v>18960</v>
      </c>
      <c r="X33" s="153">
        <v>311105</v>
      </c>
      <c r="Y33" s="153">
        <v>22058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65455580</v>
      </c>
      <c r="O35" s="388"/>
      <c r="P35" s="157">
        <v>1938881</v>
      </c>
      <c r="Q35" s="136"/>
      <c r="R35" s="153">
        <v>439115</v>
      </c>
      <c r="S35" s="153">
        <v>250750</v>
      </c>
      <c r="T35" s="153">
        <v>1249016</v>
      </c>
      <c r="U35" s="136"/>
      <c r="V35" s="153">
        <v>896893</v>
      </c>
      <c r="W35" s="153">
        <v>18960</v>
      </c>
      <c r="X35" s="153">
        <v>311105</v>
      </c>
      <c r="Y35" s="153">
        <v>22058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12670013</v>
      </c>
      <c r="O37" s="388"/>
      <c r="P37" s="157">
        <v>367551</v>
      </c>
      <c r="Q37" s="136"/>
      <c r="R37" s="153">
        <v>85121</v>
      </c>
      <c r="S37" s="153">
        <v>45155</v>
      </c>
      <c r="T37" s="153">
        <v>237275</v>
      </c>
      <c r="U37" s="136"/>
      <c r="V37" s="153">
        <v>170382</v>
      </c>
      <c r="W37" s="153">
        <v>3602</v>
      </c>
      <c r="X37" s="153">
        <v>59100</v>
      </c>
      <c r="Y37" s="153">
        <v>4190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635168</v>
      </c>
      <c r="Q39" s="136"/>
      <c r="R39" s="153">
        <v>239932</v>
      </c>
      <c r="S39" s="153">
        <v>123065</v>
      </c>
      <c r="T39" s="153">
        <v>272171</v>
      </c>
      <c r="U39" s="136"/>
      <c r="V39" s="150">
        <v>204637</v>
      </c>
      <c r="W39" s="150">
        <v>2504</v>
      </c>
      <c r="X39" s="150">
        <v>62070</v>
      </c>
      <c r="Y39" s="150">
        <v>2960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21516457</v>
      </c>
      <c r="Q41" s="136"/>
      <c r="R41" s="157">
        <v>9122012</v>
      </c>
      <c r="S41" s="157">
        <v>4660502</v>
      </c>
      <c r="T41" s="157">
        <v>7733943</v>
      </c>
      <c r="U41" s="136"/>
      <c r="V41" s="157">
        <v>5611583</v>
      </c>
      <c r="W41" s="157">
        <v>53278</v>
      </c>
      <c r="X41" s="157">
        <v>2000229</v>
      </c>
      <c r="Y41" s="157">
        <v>68853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96667</v>
      </c>
      <c r="Q42" s="136"/>
      <c r="R42" s="153">
        <v>91643</v>
      </c>
      <c r="S42" s="153">
        <v>979</v>
      </c>
      <c r="T42" s="153">
        <v>4045</v>
      </c>
      <c r="U42" s="136"/>
      <c r="V42" s="150">
        <v>2905</v>
      </c>
      <c r="W42" s="150">
        <v>61</v>
      </c>
      <c r="X42" s="150">
        <v>1008</v>
      </c>
      <c r="Y42" s="150">
        <v>71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1268246739</v>
      </c>
      <c r="O43" s="388"/>
      <c r="P43" s="157">
        <v>21613124</v>
      </c>
      <c r="Q43" s="136"/>
      <c r="R43" s="157">
        <v>9213655</v>
      </c>
      <c r="S43" s="157">
        <v>4661481</v>
      </c>
      <c r="T43" s="157">
        <v>7737988</v>
      </c>
      <c r="U43" s="136"/>
      <c r="V43" s="157">
        <v>5614488</v>
      </c>
      <c r="W43" s="157">
        <v>53339</v>
      </c>
      <c r="X43" s="157">
        <v>2001237</v>
      </c>
      <c r="Y43" s="157">
        <v>68924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164500</v>
      </c>
      <c r="O53" s="388"/>
      <c r="P53" s="157">
        <v>1658</v>
      </c>
      <c r="Q53" s="136"/>
      <c r="R53" s="153">
        <v>1072</v>
      </c>
      <c r="S53" s="153">
        <v>586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4490970</v>
      </c>
      <c r="O54" s="388"/>
      <c r="P54" s="157">
        <v>55818</v>
      </c>
      <c r="Q54" s="136"/>
      <c r="R54" s="153">
        <v>32542</v>
      </c>
      <c r="S54" s="153">
        <v>16006</v>
      </c>
      <c r="T54" s="153">
        <v>7270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4655470</v>
      </c>
      <c r="O55" s="388"/>
      <c r="P55" s="157">
        <v>57476</v>
      </c>
      <c r="Q55" s="136"/>
      <c r="R55" s="153">
        <v>33614</v>
      </c>
      <c r="S55" s="153">
        <v>16592</v>
      </c>
      <c r="T55" s="153">
        <v>7270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2775566</v>
      </c>
      <c r="O57" s="388"/>
      <c r="P57" s="157">
        <v>68444</v>
      </c>
      <c r="Q57" s="136"/>
      <c r="R57" s="153">
        <v>19888</v>
      </c>
      <c r="S57" s="153">
        <v>9892</v>
      </c>
      <c r="T57" s="153">
        <v>38664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2775566</v>
      </c>
      <c r="O61" s="388"/>
      <c r="P61" s="157">
        <v>68444</v>
      </c>
      <c r="Q61" s="136"/>
      <c r="R61" s="153">
        <v>19888</v>
      </c>
      <c r="S61" s="153">
        <v>9892</v>
      </c>
      <c r="T61" s="153">
        <v>38664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177723</v>
      </c>
      <c r="O63" s="388"/>
      <c r="P63" s="157">
        <v>3824</v>
      </c>
      <c r="Q63" s="136"/>
      <c r="R63" s="153">
        <v>868</v>
      </c>
      <c r="S63" s="153">
        <v>494</v>
      </c>
      <c r="T63" s="153">
        <v>2462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177723</v>
      </c>
      <c r="O65" s="388"/>
      <c r="P65" s="157">
        <v>3824</v>
      </c>
      <c r="Q65" s="136"/>
      <c r="R65" s="153">
        <v>868</v>
      </c>
      <c r="S65" s="153">
        <v>494</v>
      </c>
      <c r="T65" s="153">
        <v>2462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129744</v>
      </c>
      <c r="Q71" s="136"/>
      <c r="R71" s="157">
        <v>54370</v>
      </c>
      <c r="S71" s="157">
        <v>26978</v>
      </c>
      <c r="T71" s="157">
        <v>48396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7608759</v>
      </c>
      <c r="O73" s="388"/>
      <c r="P73" s="157">
        <v>129744</v>
      </c>
      <c r="Q73" s="136"/>
      <c r="R73" s="157">
        <v>54370</v>
      </c>
      <c r="S73" s="157">
        <v>26978</v>
      </c>
      <c r="T73" s="157">
        <v>48396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2986</v>
      </c>
      <c r="O19" s="336">
        <v>1469</v>
      </c>
      <c r="P19" s="336">
        <v>7601</v>
      </c>
      <c r="Q19" s="404"/>
      <c r="R19" s="124">
        <v>12056</v>
      </c>
      <c r="S19" s="336">
        <v>-7523</v>
      </c>
      <c r="T19" s="242">
        <v>4533</v>
      </c>
      <c r="U19" s="404"/>
      <c r="V19" s="336">
        <v>4533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32542</v>
      </c>
      <c r="O28" s="336">
        <v>16006</v>
      </c>
      <c r="P28" s="336">
        <v>7270</v>
      </c>
      <c r="Q28" s="404"/>
      <c r="R28" s="124">
        <v>55818</v>
      </c>
      <c r="S28" s="336">
        <v>-2</v>
      </c>
      <c r="T28" s="242">
        <v>55816</v>
      </c>
      <c r="U28" s="404"/>
      <c r="V28" s="336">
        <v>32540</v>
      </c>
      <c r="W28" s="336">
        <v>16006</v>
      </c>
      <c r="X28" s="336">
        <v>7270</v>
      </c>
      <c r="Y28" s="404"/>
      <c r="Z28" s="336">
        <v>6842</v>
      </c>
      <c r="AA28" s="336">
        <v>0</v>
      </c>
      <c r="AB28" s="336">
        <v>428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8583</v>
      </c>
      <c r="O29" s="336">
        <v>4278</v>
      </c>
      <c r="P29" s="336">
        <v>22117</v>
      </c>
      <c r="Q29" s="404"/>
      <c r="R29" s="124">
        <v>34978</v>
      </c>
      <c r="S29" s="336">
        <v>-4733</v>
      </c>
      <c r="T29" s="242">
        <v>30245</v>
      </c>
      <c r="U29" s="404"/>
      <c r="V29" s="336">
        <v>30245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4191</v>
      </c>
      <c r="O30" s="336">
        <v>2061</v>
      </c>
      <c r="P30" s="336">
        <v>0</v>
      </c>
      <c r="Q30" s="404"/>
      <c r="R30" s="124">
        <v>6252</v>
      </c>
      <c r="S30" s="336">
        <v>0</v>
      </c>
      <c r="T30" s="242">
        <v>6252</v>
      </c>
      <c r="U30" s="404"/>
      <c r="V30" s="336">
        <v>4191</v>
      </c>
      <c r="W30" s="336">
        <v>2061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3593</v>
      </c>
      <c r="O34" s="336">
        <v>1826</v>
      </c>
      <c r="P34" s="336">
        <v>6418</v>
      </c>
      <c r="Q34" s="404"/>
      <c r="R34" s="124">
        <v>11837</v>
      </c>
      <c r="S34" s="336">
        <v>-3546</v>
      </c>
      <c r="T34" s="242">
        <v>8291</v>
      </c>
      <c r="U34" s="404"/>
      <c r="V34" s="336">
        <v>5494</v>
      </c>
      <c r="W34" s="336">
        <v>2797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2475</v>
      </c>
      <c r="O35" s="336">
        <v>1338</v>
      </c>
      <c r="P35" s="336">
        <v>4990</v>
      </c>
      <c r="Q35" s="404"/>
      <c r="R35" s="124">
        <v>8803</v>
      </c>
      <c r="S35" s="336">
        <v>1555</v>
      </c>
      <c r="T35" s="242">
        <v>10358</v>
      </c>
      <c r="U35" s="404"/>
      <c r="V35" s="336">
        <v>3145</v>
      </c>
      <c r="W35" s="336">
        <v>360</v>
      </c>
      <c r="X35" s="336">
        <v>6853</v>
      </c>
      <c r="Y35" s="404"/>
      <c r="Z35" s="336">
        <v>4921</v>
      </c>
      <c r="AA35" s="336">
        <v>104</v>
      </c>
      <c r="AB35" s="336">
        <v>1707</v>
      </c>
      <c r="AC35" s="336">
        <v>121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54370</v>
      </c>
      <c r="O36" s="242">
        <v>26978</v>
      </c>
      <c r="P36" s="242">
        <v>48396</v>
      </c>
      <c r="Q36" s="404"/>
      <c r="R36" s="242">
        <v>129744</v>
      </c>
      <c r="S36" s="242">
        <v>-14249</v>
      </c>
      <c r="T36" s="242">
        <v>115495</v>
      </c>
      <c r="U36" s="404"/>
      <c r="V36" s="242">
        <v>80148</v>
      </c>
      <c r="W36" s="242">
        <v>21224</v>
      </c>
      <c r="X36" s="242">
        <v>14123</v>
      </c>
      <c r="Y36" s="404"/>
      <c r="Z36" s="242">
        <v>11763</v>
      </c>
      <c r="AA36" s="242">
        <v>104</v>
      </c>
      <c r="AB36" s="242">
        <v>2135</v>
      </c>
      <c r="AC36" s="242">
        <v>121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145938</v>
      </c>
      <c r="P15" s="150">
        <v>0</v>
      </c>
      <c r="Q15" s="150">
        <v>37095</v>
      </c>
      <c r="R15" s="150">
        <v>0</v>
      </c>
      <c r="S15" s="150">
        <v>0</v>
      </c>
      <c r="T15" s="150">
        <v>7620</v>
      </c>
      <c r="U15" s="153">
        <v>190653</v>
      </c>
      <c r="V15" s="136"/>
      <c r="W15" s="150">
        <v>0</v>
      </c>
      <c r="X15" s="150">
        <v>0</v>
      </c>
      <c r="Y15" s="150">
        <v>0</v>
      </c>
      <c r="Z15" s="157">
        <v>190653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660472</v>
      </c>
      <c r="P16" s="150">
        <v>0</v>
      </c>
      <c r="Q16" s="150">
        <v>296618</v>
      </c>
      <c r="R16" s="150">
        <v>0</v>
      </c>
      <c r="S16" s="150">
        <v>17409</v>
      </c>
      <c r="T16" s="150">
        <v>0</v>
      </c>
      <c r="U16" s="153">
        <v>974499</v>
      </c>
      <c r="V16" s="136"/>
      <c r="W16" s="150">
        <v>0</v>
      </c>
      <c r="X16" s="150">
        <v>203715</v>
      </c>
      <c r="Y16" s="150">
        <v>0</v>
      </c>
      <c r="Z16" s="157">
        <v>1178214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12823</v>
      </c>
      <c r="P17" s="150">
        <v>0</v>
      </c>
      <c r="Q17" s="150">
        <v>38192</v>
      </c>
      <c r="R17" s="150">
        <v>16695</v>
      </c>
      <c r="S17" s="150">
        <v>11420</v>
      </c>
      <c r="T17" s="150">
        <v>0</v>
      </c>
      <c r="U17" s="153">
        <v>79130</v>
      </c>
      <c r="V17" s="136"/>
      <c r="W17" s="150">
        <v>0</v>
      </c>
      <c r="X17" s="150">
        <v>0</v>
      </c>
      <c r="Y17" s="150">
        <v>0</v>
      </c>
      <c r="Z17" s="157">
        <v>79130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819233</v>
      </c>
      <c r="P19" s="153">
        <v>0</v>
      </c>
      <c r="Q19" s="153">
        <v>371905</v>
      </c>
      <c r="R19" s="153">
        <v>16695</v>
      </c>
      <c r="S19" s="153">
        <v>28829</v>
      </c>
      <c r="T19" s="153">
        <v>7620</v>
      </c>
      <c r="U19" s="153">
        <v>1244282</v>
      </c>
      <c r="V19" s="136"/>
      <c r="W19" s="153">
        <v>0</v>
      </c>
      <c r="X19" s="153">
        <v>203715</v>
      </c>
      <c r="Y19" s="153">
        <v>0</v>
      </c>
      <c r="Z19" s="157">
        <v>1447997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671062</v>
      </c>
      <c r="P21" s="150">
        <v>0</v>
      </c>
      <c r="Q21" s="150">
        <v>159001</v>
      </c>
      <c r="R21" s="150">
        <v>51896</v>
      </c>
      <c r="S21" s="150">
        <v>0</v>
      </c>
      <c r="T21" s="150">
        <v>0</v>
      </c>
      <c r="U21" s="153">
        <v>881959</v>
      </c>
      <c r="V21" s="136"/>
      <c r="W21" s="150">
        <v>0</v>
      </c>
      <c r="X21" s="150">
        <v>150026</v>
      </c>
      <c r="Y21" s="150">
        <v>0</v>
      </c>
      <c r="Z21" s="157">
        <v>1031985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2246600</v>
      </c>
      <c r="P22" s="150">
        <v>0</v>
      </c>
      <c r="Q22" s="150">
        <v>129857</v>
      </c>
      <c r="R22" s="150">
        <v>16642</v>
      </c>
      <c r="S22" s="150">
        <v>121780</v>
      </c>
      <c r="T22" s="150">
        <v>0</v>
      </c>
      <c r="U22" s="153">
        <v>2514879</v>
      </c>
      <c r="V22" s="136"/>
      <c r="W22" s="150">
        <v>0</v>
      </c>
      <c r="X22" s="150">
        <v>0</v>
      </c>
      <c r="Y22" s="150">
        <v>0</v>
      </c>
      <c r="Z22" s="157">
        <v>2514879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55353</v>
      </c>
      <c r="U23" s="153">
        <v>55353</v>
      </c>
      <c r="V23" s="136"/>
      <c r="W23" s="150">
        <v>0</v>
      </c>
      <c r="X23" s="150">
        <v>0</v>
      </c>
      <c r="Y23" s="150">
        <v>0</v>
      </c>
      <c r="Z23" s="157">
        <v>55353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206637</v>
      </c>
      <c r="P24" s="150">
        <v>0</v>
      </c>
      <c r="Q24" s="150">
        <v>48476</v>
      </c>
      <c r="R24" s="150">
        <v>38213</v>
      </c>
      <c r="S24" s="150">
        <v>0</v>
      </c>
      <c r="T24" s="150">
        <v>0</v>
      </c>
      <c r="U24" s="153">
        <v>293326</v>
      </c>
      <c r="V24" s="136"/>
      <c r="W24" s="150">
        <v>0</v>
      </c>
      <c r="X24" s="150">
        <v>3350</v>
      </c>
      <c r="Y24" s="150">
        <v>0</v>
      </c>
      <c r="Z24" s="157">
        <v>296676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3124299</v>
      </c>
      <c r="P27" s="153">
        <v>0</v>
      </c>
      <c r="Q27" s="153">
        <v>337334</v>
      </c>
      <c r="R27" s="153">
        <v>106751</v>
      </c>
      <c r="S27" s="153">
        <v>121780</v>
      </c>
      <c r="T27" s="153">
        <v>55353</v>
      </c>
      <c r="U27" s="153">
        <v>3745517</v>
      </c>
      <c r="V27" s="136"/>
      <c r="W27" s="153">
        <v>0</v>
      </c>
      <c r="X27" s="153">
        <v>153376</v>
      </c>
      <c r="Y27" s="153">
        <v>0</v>
      </c>
      <c r="Z27" s="157">
        <v>3898893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782327</v>
      </c>
      <c r="P29" s="150">
        <v>26883</v>
      </c>
      <c r="Q29" s="150">
        <v>666788</v>
      </c>
      <c r="R29" s="150">
        <v>52185</v>
      </c>
      <c r="S29" s="150">
        <v>0</v>
      </c>
      <c r="T29" s="150">
        <v>0</v>
      </c>
      <c r="U29" s="153">
        <v>1528183</v>
      </c>
      <c r="V29" s="136"/>
      <c r="W29" s="150">
        <v>100000</v>
      </c>
      <c r="X29" s="150">
        <v>933930</v>
      </c>
      <c r="Y29" s="150">
        <v>0</v>
      </c>
      <c r="Z29" s="157">
        <v>2562113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100415</v>
      </c>
      <c r="P30" s="150">
        <v>0</v>
      </c>
      <c r="Q30" s="150">
        <v>199684</v>
      </c>
      <c r="R30" s="150">
        <v>0</v>
      </c>
      <c r="S30" s="150">
        <v>0</v>
      </c>
      <c r="T30" s="150">
        <v>0</v>
      </c>
      <c r="U30" s="153">
        <v>300099</v>
      </c>
      <c r="V30" s="136"/>
      <c r="W30" s="150">
        <v>0</v>
      </c>
      <c r="X30" s="150">
        <v>0</v>
      </c>
      <c r="Y30" s="150">
        <v>0</v>
      </c>
      <c r="Z30" s="157">
        <v>300099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104513</v>
      </c>
      <c r="R33" s="150">
        <v>0</v>
      </c>
      <c r="S33" s="150">
        <v>0</v>
      </c>
      <c r="T33" s="150">
        <v>0</v>
      </c>
      <c r="U33" s="153">
        <v>104513</v>
      </c>
      <c r="V33" s="136"/>
      <c r="W33" s="150">
        <v>0</v>
      </c>
      <c r="X33" s="150">
        <v>0</v>
      </c>
      <c r="Y33" s="150">
        <v>0</v>
      </c>
      <c r="Z33" s="157">
        <v>104513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882742</v>
      </c>
      <c r="P36" s="153">
        <v>26883</v>
      </c>
      <c r="Q36" s="153">
        <v>970985</v>
      </c>
      <c r="R36" s="153">
        <v>52185</v>
      </c>
      <c r="S36" s="153">
        <v>0</v>
      </c>
      <c r="T36" s="153">
        <v>0</v>
      </c>
      <c r="U36" s="153">
        <v>1932795</v>
      </c>
      <c r="V36" s="136"/>
      <c r="W36" s="153">
        <v>100000</v>
      </c>
      <c r="X36" s="153">
        <v>933930</v>
      </c>
      <c r="Y36" s="153">
        <v>0</v>
      </c>
      <c r="Z36" s="157">
        <v>2966725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48136</v>
      </c>
      <c r="P38" s="150">
        <v>113599</v>
      </c>
      <c r="Q38" s="150">
        <v>70212</v>
      </c>
      <c r="R38" s="150">
        <v>590497</v>
      </c>
      <c r="S38" s="150">
        <v>11205</v>
      </c>
      <c r="T38" s="150">
        <v>0</v>
      </c>
      <c r="U38" s="153">
        <v>833649</v>
      </c>
      <c r="V38" s="136"/>
      <c r="W38" s="150">
        <v>126656</v>
      </c>
      <c r="X38" s="150">
        <v>410</v>
      </c>
      <c r="Y38" s="150">
        <v>0</v>
      </c>
      <c r="Z38" s="157">
        <v>960715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251530</v>
      </c>
      <c r="P40" s="150">
        <v>141265</v>
      </c>
      <c r="Q40" s="150">
        <v>362070</v>
      </c>
      <c r="R40" s="150">
        <v>127637</v>
      </c>
      <c r="S40" s="150">
        <v>0</v>
      </c>
      <c r="T40" s="150">
        <v>0</v>
      </c>
      <c r="U40" s="153">
        <v>882502</v>
      </c>
      <c r="V40" s="136"/>
      <c r="W40" s="150">
        <v>258818</v>
      </c>
      <c r="X40" s="150">
        <v>1610124</v>
      </c>
      <c r="Y40" s="150">
        <v>0</v>
      </c>
      <c r="Z40" s="157">
        <v>2751444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14543</v>
      </c>
      <c r="P41" s="150">
        <v>0</v>
      </c>
      <c r="Q41" s="150">
        <v>23135</v>
      </c>
      <c r="R41" s="150">
        <v>199358</v>
      </c>
      <c r="S41" s="150">
        <v>0</v>
      </c>
      <c r="T41" s="150">
        <v>0</v>
      </c>
      <c r="U41" s="153">
        <v>237036</v>
      </c>
      <c r="V41" s="136"/>
      <c r="W41" s="150">
        <v>0</v>
      </c>
      <c r="X41" s="150">
        <v>0</v>
      </c>
      <c r="Y41" s="150">
        <v>0</v>
      </c>
      <c r="Z41" s="157">
        <v>237036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413611</v>
      </c>
      <c r="R42" s="150">
        <v>0</v>
      </c>
      <c r="S42" s="150">
        <v>0</v>
      </c>
      <c r="T42" s="150">
        <v>0</v>
      </c>
      <c r="U42" s="153">
        <v>413611</v>
      </c>
      <c r="V42" s="136"/>
      <c r="W42" s="150">
        <v>0</v>
      </c>
      <c r="X42" s="150">
        <v>0</v>
      </c>
      <c r="Y42" s="150">
        <v>0</v>
      </c>
      <c r="Z42" s="157">
        <v>413611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179303</v>
      </c>
      <c r="S43" s="150">
        <v>0</v>
      </c>
      <c r="T43" s="150">
        <v>0</v>
      </c>
      <c r="U43" s="153">
        <v>179303</v>
      </c>
      <c r="V43" s="136"/>
      <c r="W43" s="150">
        <v>0</v>
      </c>
      <c r="X43" s="150">
        <v>0</v>
      </c>
      <c r="Y43" s="150">
        <v>0</v>
      </c>
      <c r="Z43" s="157">
        <v>179303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314209</v>
      </c>
      <c r="P45" s="153">
        <v>254864</v>
      </c>
      <c r="Q45" s="153">
        <v>869028</v>
      </c>
      <c r="R45" s="153">
        <v>1096795</v>
      </c>
      <c r="S45" s="153">
        <v>11205</v>
      </c>
      <c r="T45" s="153">
        <v>0</v>
      </c>
      <c r="U45" s="153">
        <v>2546101</v>
      </c>
      <c r="V45" s="136"/>
      <c r="W45" s="153">
        <v>385474</v>
      </c>
      <c r="X45" s="153">
        <v>1610534</v>
      </c>
      <c r="Y45" s="153">
        <v>0</v>
      </c>
      <c r="Z45" s="157">
        <v>4542109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5970</v>
      </c>
      <c r="P50" s="150">
        <v>0</v>
      </c>
      <c r="Q50" s="150">
        <v>8208</v>
      </c>
      <c r="R50" s="150">
        <v>1030</v>
      </c>
      <c r="S50" s="150">
        <v>0</v>
      </c>
      <c r="T50" s="150">
        <v>0</v>
      </c>
      <c r="U50" s="153">
        <v>15208</v>
      </c>
      <c r="V50" s="136"/>
      <c r="W50" s="150">
        <v>0</v>
      </c>
      <c r="X50" s="150">
        <v>0</v>
      </c>
      <c r="Y50" s="150">
        <v>0</v>
      </c>
      <c r="Z50" s="157">
        <v>15208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5970</v>
      </c>
      <c r="P52" s="153">
        <v>0</v>
      </c>
      <c r="Q52" s="153">
        <v>8208</v>
      </c>
      <c r="R52" s="153">
        <v>1030</v>
      </c>
      <c r="S52" s="153">
        <v>0</v>
      </c>
      <c r="T52" s="153">
        <v>0</v>
      </c>
      <c r="U52" s="153">
        <v>15208</v>
      </c>
      <c r="V52" s="136"/>
      <c r="W52" s="153">
        <v>0</v>
      </c>
      <c r="X52" s="153">
        <v>0</v>
      </c>
      <c r="Y52" s="153">
        <v>0</v>
      </c>
      <c r="Z52" s="157">
        <v>15208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265106</v>
      </c>
      <c r="P63" s="150">
        <v>0</v>
      </c>
      <c r="Q63" s="150">
        <v>96092</v>
      </c>
      <c r="R63" s="150">
        <v>5500</v>
      </c>
      <c r="S63" s="150">
        <v>0</v>
      </c>
      <c r="T63" s="150">
        <v>0</v>
      </c>
      <c r="U63" s="153">
        <v>366698</v>
      </c>
      <c r="V63" s="136"/>
      <c r="W63" s="150">
        <v>0</v>
      </c>
      <c r="X63" s="150">
        <v>5942</v>
      </c>
      <c r="Y63" s="150">
        <v>0</v>
      </c>
      <c r="Z63" s="157">
        <v>372640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264018</v>
      </c>
      <c r="P64" s="150">
        <v>0</v>
      </c>
      <c r="Q64" s="150">
        <v>69138</v>
      </c>
      <c r="R64" s="150">
        <v>0</v>
      </c>
      <c r="S64" s="150">
        <v>2554</v>
      </c>
      <c r="T64" s="150">
        <v>0</v>
      </c>
      <c r="U64" s="153">
        <v>335710</v>
      </c>
      <c r="V64" s="136"/>
      <c r="W64" s="150">
        <v>0</v>
      </c>
      <c r="X64" s="150">
        <v>0</v>
      </c>
      <c r="Y64" s="150">
        <v>0</v>
      </c>
      <c r="Z64" s="157">
        <v>335710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492253</v>
      </c>
      <c r="P65" s="150">
        <v>16908</v>
      </c>
      <c r="Q65" s="150">
        <v>469318</v>
      </c>
      <c r="R65" s="150">
        <v>26041</v>
      </c>
      <c r="S65" s="150">
        <v>0</v>
      </c>
      <c r="T65" s="150">
        <v>0</v>
      </c>
      <c r="U65" s="153">
        <v>1004520</v>
      </c>
      <c r="V65" s="136"/>
      <c r="W65" s="150">
        <v>58718</v>
      </c>
      <c r="X65" s="150">
        <v>19455</v>
      </c>
      <c r="Y65" s="150">
        <v>0</v>
      </c>
      <c r="Z65" s="157">
        <v>1082693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387079</v>
      </c>
      <c r="P66" s="150">
        <v>0</v>
      </c>
      <c r="Q66" s="150">
        <v>163557</v>
      </c>
      <c r="R66" s="150">
        <v>29813</v>
      </c>
      <c r="S66" s="150">
        <v>100</v>
      </c>
      <c r="T66" s="150">
        <v>0</v>
      </c>
      <c r="U66" s="153">
        <v>580549</v>
      </c>
      <c r="V66" s="136"/>
      <c r="W66" s="150">
        <v>0</v>
      </c>
      <c r="X66" s="150">
        <v>56840</v>
      </c>
      <c r="Y66" s="150">
        <v>0</v>
      </c>
      <c r="Z66" s="157">
        <v>637389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1408456</v>
      </c>
      <c r="P69" s="153">
        <v>16908</v>
      </c>
      <c r="Q69" s="153">
        <v>798105</v>
      </c>
      <c r="R69" s="153">
        <v>61354</v>
      </c>
      <c r="S69" s="153">
        <v>2654</v>
      </c>
      <c r="T69" s="153">
        <v>0</v>
      </c>
      <c r="U69" s="153">
        <v>2287477</v>
      </c>
      <c r="V69" s="136"/>
      <c r="W69" s="153">
        <v>58718</v>
      </c>
      <c r="X69" s="153">
        <v>82237</v>
      </c>
      <c r="Y69" s="153">
        <v>0</v>
      </c>
      <c r="Z69" s="157">
        <v>2428432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148773</v>
      </c>
      <c r="P71" s="150">
        <v>0</v>
      </c>
      <c r="Q71" s="150">
        <v>56278</v>
      </c>
      <c r="R71" s="150">
        <v>0</v>
      </c>
      <c r="S71" s="150">
        <v>0</v>
      </c>
      <c r="T71" s="150">
        <v>0</v>
      </c>
      <c r="U71" s="153">
        <v>205051</v>
      </c>
      <c r="V71" s="136"/>
      <c r="W71" s="150">
        <v>0</v>
      </c>
      <c r="X71" s="150">
        <v>44963</v>
      </c>
      <c r="Y71" s="150">
        <v>0</v>
      </c>
      <c r="Z71" s="157">
        <v>250014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7040</v>
      </c>
      <c r="R72" s="150">
        <v>0</v>
      </c>
      <c r="S72" s="150">
        <v>0</v>
      </c>
      <c r="T72" s="150">
        <v>0</v>
      </c>
      <c r="U72" s="153">
        <v>7040</v>
      </c>
      <c r="V72" s="136"/>
      <c r="W72" s="150">
        <v>0</v>
      </c>
      <c r="X72" s="150">
        <v>19308</v>
      </c>
      <c r="Y72" s="150">
        <v>0</v>
      </c>
      <c r="Z72" s="157">
        <v>26348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27774</v>
      </c>
      <c r="P74" s="150">
        <v>0</v>
      </c>
      <c r="Q74" s="150">
        <v>56072</v>
      </c>
      <c r="R74" s="150">
        <v>0</v>
      </c>
      <c r="S74" s="150">
        <v>0</v>
      </c>
      <c r="T74" s="150">
        <v>0</v>
      </c>
      <c r="U74" s="153">
        <v>83846</v>
      </c>
      <c r="V74" s="136"/>
      <c r="W74" s="150">
        <v>0</v>
      </c>
      <c r="X74" s="150">
        <v>60717</v>
      </c>
      <c r="Y74" s="150">
        <v>0</v>
      </c>
      <c r="Z74" s="157">
        <v>144563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1080</v>
      </c>
      <c r="Q75" s="432"/>
      <c r="R75" s="433"/>
      <c r="S75" s="433"/>
      <c r="T75" s="431"/>
      <c r="U75" s="153">
        <v>1080</v>
      </c>
      <c r="V75" s="136"/>
      <c r="W75" s="150">
        <v>1705</v>
      </c>
      <c r="X75" s="432"/>
      <c r="Y75" s="431"/>
      <c r="Z75" s="157">
        <v>2785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176547</v>
      </c>
      <c r="P77" s="153">
        <v>1080</v>
      </c>
      <c r="Q77" s="153">
        <v>119390</v>
      </c>
      <c r="R77" s="153">
        <v>0</v>
      </c>
      <c r="S77" s="153">
        <v>0</v>
      </c>
      <c r="T77" s="153">
        <v>0</v>
      </c>
      <c r="U77" s="153">
        <v>297017</v>
      </c>
      <c r="V77" s="136"/>
      <c r="W77" s="153">
        <v>1705</v>
      </c>
      <c r="X77" s="153">
        <v>124988</v>
      </c>
      <c r="Y77" s="153">
        <v>0</v>
      </c>
      <c r="Z77" s="157">
        <v>423710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6731456</v>
      </c>
      <c r="P83" s="157">
        <v>299735</v>
      </c>
      <c r="Q83" s="157">
        <v>3474955</v>
      </c>
      <c r="R83" s="157">
        <v>1334810</v>
      </c>
      <c r="S83" s="157">
        <v>164468</v>
      </c>
      <c r="T83" s="157">
        <v>62973</v>
      </c>
      <c r="U83" s="157">
        <v>12068397</v>
      </c>
      <c r="V83" s="136"/>
      <c r="W83" s="157">
        <v>545897</v>
      </c>
      <c r="X83" s="157">
        <v>3108780</v>
      </c>
      <c r="Y83" s="157">
        <v>0</v>
      </c>
      <c r="Z83" s="157">
        <v>15723074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6195472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535984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6731456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101239</v>
      </c>
      <c r="W51" s="442">
        <v>0.105378806409809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859476</v>
      </c>
      <c r="W52" s="442">
        <v>0.89462119359019099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960715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540741</v>
      </c>
      <c r="W61" s="442">
        <v>0.19652989484794198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2210703</v>
      </c>
      <c r="W62" s="442">
        <v>0.80347010515205797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2751444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1000000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10850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21647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32497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356446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79778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12262864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38005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31827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12768920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13801417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2620737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1538882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4159619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17961036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4853928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2432585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11333097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13765682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18619610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871440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17961036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18619610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212866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212866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212866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23715</v>
      </c>
      <c r="P19" s="150">
        <v>48850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72565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116026</v>
      </c>
      <c r="P22" s="150">
        <v>208510</v>
      </c>
      <c r="Q22" s="150">
        <v>0</v>
      </c>
      <c r="R22" s="150">
        <v>0</v>
      </c>
      <c r="S22" s="150">
        <v>0</v>
      </c>
      <c r="T22" s="150">
        <v>24404</v>
      </c>
      <c r="U22" s="136"/>
      <c r="V22" s="150">
        <v>324536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3538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208510</v>
      </c>
      <c r="P28" s="153">
        <v>208510</v>
      </c>
      <c r="Q28" s="153">
        <v>0</v>
      </c>
      <c r="R28" s="153">
        <v>0</v>
      </c>
      <c r="S28" s="153">
        <v>0</v>
      </c>
      <c r="T28" s="153">
        <v>24404</v>
      </c>
      <c r="U28" s="136"/>
      <c r="V28" s="153">
        <v>328074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718415</v>
      </c>
      <c r="P30" s="150">
        <v>1035262</v>
      </c>
      <c r="Q30" s="150">
        <v>0</v>
      </c>
      <c r="R30" s="150">
        <v>0</v>
      </c>
      <c r="S30" s="150">
        <v>0</v>
      </c>
      <c r="T30" s="150">
        <v>1300</v>
      </c>
      <c r="U30" s="136"/>
      <c r="V30" s="150">
        <v>1753677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718415</v>
      </c>
      <c r="P37" s="153">
        <v>1035262</v>
      </c>
      <c r="Q37" s="153">
        <v>0</v>
      </c>
      <c r="R37" s="153">
        <v>0</v>
      </c>
      <c r="S37" s="153">
        <v>0</v>
      </c>
      <c r="T37" s="153">
        <v>1300</v>
      </c>
      <c r="U37" s="136"/>
      <c r="V37" s="153">
        <v>1753677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410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410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1610124</v>
      </c>
      <c r="P41" s="150">
        <v>0</v>
      </c>
      <c r="Q41" s="150">
        <v>0</v>
      </c>
      <c r="R41" s="150">
        <v>0</v>
      </c>
      <c r="S41" s="150">
        <v>0</v>
      </c>
      <c r="T41" s="150">
        <v>356446</v>
      </c>
      <c r="U41" s="136"/>
      <c r="V41" s="150">
        <v>2268398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79778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1610534</v>
      </c>
      <c r="P46" s="153">
        <v>0</v>
      </c>
      <c r="Q46" s="153">
        <v>0</v>
      </c>
      <c r="R46" s="153">
        <v>0</v>
      </c>
      <c r="S46" s="153">
        <v>0</v>
      </c>
      <c r="T46" s="153">
        <v>436224</v>
      </c>
      <c r="U46" s="136"/>
      <c r="V46" s="153">
        <v>2268808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5942</v>
      </c>
      <c r="P64" s="150">
        <v>85192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91134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12805</v>
      </c>
      <c r="P66" s="150">
        <v>84279</v>
      </c>
      <c r="Q66" s="150">
        <v>0</v>
      </c>
      <c r="R66" s="150">
        <v>0</v>
      </c>
      <c r="S66" s="150">
        <v>0</v>
      </c>
      <c r="T66" s="150">
        <v>33922</v>
      </c>
      <c r="U66" s="136"/>
      <c r="V66" s="150">
        <v>97084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18340</v>
      </c>
      <c r="P67" s="150">
        <v>44189</v>
      </c>
      <c r="Q67" s="150">
        <v>0</v>
      </c>
      <c r="R67" s="150">
        <v>3287</v>
      </c>
      <c r="S67" s="150">
        <v>0</v>
      </c>
      <c r="T67" s="150">
        <v>0</v>
      </c>
      <c r="U67" s="136"/>
      <c r="V67" s="150">
        <v>65816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37087</v>
      </c>
      <c r="P70" s="153">
        <v>213660</v>
      </c>
      <c r="Q70" s="153">
        <v>0</v>
      </c>
      <c r="R70" s="153">
        <v>3287</v>
      </c>
      <c r="S70" s="153">
        <v>0</v>
      </c>
      <c r="T70" s="153">
        <v>33922</v>
      </c>
      <c r="U70" s="136"/>
      <c r="V70" s="153">
        <v>254034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44963</v>
      </c>
      <c r="P72" s="150">
        <v>15200</v>
      </c>
      <c r="Q72" s="150">
        <v>0</v>
      </c>
      <c r="R72" s="150">
        <v>0</v>
      </c>
      <c r="S72" s="150">
        <v>0</v>
      </c>
      <c r="T72" s="150">
        <v>8050</v>
      </c>
      <c r="U72" s="136"/>
      <c r="V72" s="150">
        <v>60163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9280</v>
      </c>
      <c r="P73" s="150">
        <v>17400</v>
      </c>
      <c r="Q73" s="150">
        <v>10850</v>
      </c>
      <c r="R73" s="150">
        <v>18360</v>
      </c>
      <c r="S73" s="150">
        <v>0</v>
      </c>
      <c r="T73" s="150">
        <v>2156</v>
      </c>
      <c r="U73" s="136"/>
      <c r="V73" s="150">
        <v>55890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60717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60717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114960</v>
      </c>
      <c r="P78" s="153">
        <v>32600</v>
      </c>
      <c r="Q78" s="153">
        <v>10850</v>
      </c>
      <c r="R78" s="153">
        <v>18360</v>
      </c>
      <c r="S78" s="153">
        <v>0</v>
      </c>
      <c r="T78" s="153">
        <v>10206</v>
      </c>
      <c r="U78" s="136"/>
      <c r="V78" s="153">
        <v>176770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12262864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2620737</v>
      </c>
      <c r="P84" s="157">
        <v>1538882</v>
      </c>
      <c r="Q84" s="157">
        <v>10850</v>
      </c>
      <c r="R84" s="157">
        <v>21647</v>
      </c>
      <c r="S84" s="157">
        <v>0</v>
      </c>
      <c r="T84" s="157">
        <v>12768920</v>
      </c>
      <c r="U84" s="136"/>
      <c r="V84" s="157">
        <v>4853928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2077969</v>
      </c>
      <c r="U15" s="150">
        <v>397810</v>
      </c>
      <c r="V15" s="150">
        <v>3504015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488043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11333097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254782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82104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336886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4000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119500</v>
      </c>
      <c r="U29" s="150">
        <v>47442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460886</v>
      </c>
      <c r="U34" s="153">
        <v>11380539</v>
      </c>
      <c r="V34" s="153">
        <v>488043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193391</v>
      </c>
      <c r="U37" s="150">
        <v>10541</v>
      </c>
      <c r="V37" s="150">
        <v>1334950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70000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263391</v>
      </c>
      <c r="U43" s="153">
        <v>10541</v>
      </c>
      <c r="V43" s="153">
        <v>1334950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2275464</v>
      </c>
      <c r="U45" s="157">
        <v>11767808</v>
      </c>
      <c r="V45" s="157">
        <v>2657108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507480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338205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19972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37350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89530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1219654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288</v>
      </c>
      <c r="V100" s="150">
        <v>-6350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117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40448</v>
      </c>
      <c r="V102" s="150">
        <v>10028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11726955</v>
      </c>
      <c r="V103" s="150">
        <v>441239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404730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792019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905642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170752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2321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2275464</v>
      </c>
      <c r="U117" s="157">
        <v>11767808</v>
      </c>
      <c r="V117" s="157">
        <v>2657108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16869829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80877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171641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64554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131498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3290732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3739302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1193863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453047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97180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123596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-5000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1872686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2879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2879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22484696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22484696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83513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150392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353952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53097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1820176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2461130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2275464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2275464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4265976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4265976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19972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60266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146901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227139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9229709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1877643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-2917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1063963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176065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13429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-10823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1462</v>
      </c>
      <c r="P110" s="87" t="s">
        <v>127</v>
      </c>
      <c r="Q110" s="482"/>
      <c r="R110" s="87"/>
      <c r="S110" s="482"/>
      <c r="T110" s="482" t="s">
        <v>72</v>
      </c>
      <c r="U110" s="549">
        <v>46057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3163417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212866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14424916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17801199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4265976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227139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53097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4546212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13254987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22484696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2291878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21613124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21575497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456819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1872686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20419261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794347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361889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21575497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29401</v>
      </c>
      <c r="R18" s="577">
        <v>485</v>
      </c>
      <c r="S18" s="577">
        <v>8281</v>
      </c>
      <c r="T18" s="577">
        <v>591</v>
      </c>
      <c r="U18" s="577">
        <v>0</v>
      </c>
      <c r="V18" s="578"/>
      <c r="W18" s="579">
        <v>38758</v>
      </c>
      <c r="X18" s="580">
        <v>26811</v>
      </c>
      <c r="Y18" s="580">
        <v>13037</v>
      </c>
      <c r="Z18" s="578"/>
      <c r="AA18" s="581">
        <v>78606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150129</v>
      </c>
      <c r="R19" s="577">
        <v>2432</v>
      </c>
      <c r="S19" s="577">
        <v>48802</v>
      </c>
      <c r="T19" s="577">
        <v>3077</v>
      </c>
      <c r="U19" s="577">
        <v>0</v>
      </c>
      <c r="V19" s="578"/>
      <c r="W19" s="579">
        <v>204440</v>
      </c>
      <c r="X19" s="580">
        <v>107238</v>
      </c>
      <c r="Y19" s="580">
        <v>59665</v>
      </c>
      <c r="Z19" s="578"/>
      <c r="AA19" s="581">
        <v>371343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179530</v>
      </c>
      <c r="R20" s="577">
        <v>2917</v>
      </c>
      <c r="S20" s="577">
        <v>57083</v>
      </c>
      <c r="T20" s="577">
        <v>3668</v>
      </c>
      <c r="U20" s="577">
        <v>0</v>
      </c>
      <c r="V20" s="578"/>
      <c r="W20" s="579">
        <v>243198</v>
      </c>
      <c r="X20" s="580">
        <v>134049</v>
      </c>
      <c r="Y20" s="580">
        <v>72702</v>
      </c>
      <c r="Z20" s="578"/>
      <c r="AA20" s="581">
        <v>449949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4605</v>
      </c>
      <c r="Y35" s="577">
        <v>2265</v>
      </c>
      <c r="Z35" s="578"/>
      <c r="AA35" s="587">
        <v>6870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179530</v>
      </c>
      <c r="R38" s="587">
        <v>2917</v>
      </c>
      <c r="S38" s="587">
        <v>57083</v>
      </c>
      <c r="T38" s="587">
        <v>3668</v>
      </c>
      <c r="U38" s="587">
        <v>0</v>
      </c>
      <c r="V38" s="578"/>
      <c r="W38" s="587">
        <v>243198</v>
      </c>
      <c r="X38" s="587">
        <v>138654</v>
      </c>
      <c r="Y38" s="587">
        <v>74967</v>
      </c>
      <c r="Z38" s="578"/>
      <c r="AA38" s="587">
        <v>456819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179530</v>
      </c>
      <c r="R40" s="587">
        <v>2917</v>
      </c>
      <c r="S40" s="587">
        <v>57083</v>
      </c>
      <c r="T40" s="587">
        <v>3668</v>
      </c>
      <c r="U40" s="587">
        <v>0</v>
      </c>
      <c r="V40" s="578"/>
      <c r="W40" s="587">
        <v>243198</v>
      </c>
      <c r="X40" s="587">
        <v>138654</v>
      </c>
      <c r="Y40" s="587">
        <v>74967</v>
      </c>
      <c r="Z40" s="578"/>
      <c r="AA40" s="587">
        <v>456819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5446721</v>
      </c>
      <c r="R61" s="586">
        <v>50526</v>
      </c>
      <c r="S61" s="586">
        <v>1946289</v>
      </c>
      <c r="T61" s="586">
        <v>65377</v>
      </c>
      <c r="U61" s="586">
        <v>0</v>
      </c>
      <c r="V61" s="578"/>
      <c r="W61" s="579">
        <v>7508913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13502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4252474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4265976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4265976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3799502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88139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378335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4265976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215000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1720000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1939139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378335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13502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4265976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543891</v>
      </c>
      <c r="U31" s="150">
        <v>71112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545897</v>
      </c>
      <c r="T38" s="150">
        <v>299735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50000</v>
      </c>
      <c r="T41" s="150">
        <v>3187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595897</v>
      </c>
      <c r="T46" s="153">
        <v>302922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534046</v>
      </c>
      <c r="O21" s="621">
        <v>274420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488497</v>
      </c>
      <c r="O22" s="621">
        <v>240970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397196</v>
      </c>
      <c r="O23" s="621">
        <v>206825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411010</v>
      </c>
      <c r="O24" s="621">
        <v>181305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1291944</v>
      </c>
      <c r="O25" s="621">
        <v>154126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1143283</v>
      </c>
      <c r="O26" s="621">
        <v>171590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4265976</v>
      </c>
      <c r="O30" s="622">
        <v>1229236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1</v>
      </c>
      <c r="T16" s="634">
        <v>0</v>
      </c>
      <c r="U16" s="563">
        <v>31757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</v>
      </c>
      <c r="S17" s="634">
        <v>0</v>
      </c>
      <c r="T17" s="634">
        <v>0</v>
      </c>
      <c r="U17" s="563">
        <v>14300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24</v>
      </c>
      <c r="S20" s="634">
        <v>0</v>
      </c>
      <c r="T20" s="634">
        <v>12</v>
      </c>
      <c r="U20" s="563">
        <v>55544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28</v>
      </c>
      <c r="T24" s="634">
        <v>17</v>
      </c>
      <c r="U24" s="563">
        <v>43012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6</v>
      </c>
      <c r="S25" s="634">
        <v>11</v>
      </c>
      <c r="T25" s="634">
        <v>0</v>
      </c>
      <c r="U25" s="563">
        <v>17196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4</v>
      </c>
      <c r="T27" s="634">
        <v>0</v>
      </c>
      <c r="U27" s="563">
        <v>2469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803549</v>
      </c>
      <c r="O15" s="410"/>
      <c r="P15" s="87"/>
      <c r="Q15" s="409"/>
      <c r="R15" s="336">
        <v>3</v>
      </c>
      <c r="S15" s="336">
        <v>803549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803549</v>
      </c>
      <c r="O16" s="410"/>
      <c r="P16" s="87"/>
      <c r="Q16" s="409"/>
      <c r="R16" s="336">
        <v>3</v>
      </c>
      <c r="S16" s="336">
        <v>803549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137</v>
      </c>
      <c r="N22" s="645">
        <v>14429575</v>
      </c>
      <c r="O22" s="87"/>
      <c r="P22" s="87"/>
      <c r="Q22" s="409"/>
      <c r="R22" s="336">
        <v>137</v>
      </c>
      <c r="S22" s="336">
        <v>14429575</v>
      </c>
      <c r="T22" s="563">
        <v>17391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242</v>
      </c>
      <c r="N24" s="645">
        <v>11139707</v>
      </c>
      <c r="O24" s="87"/>
      <c r="P24" s="87"/>
      <c r="Q24" s="409"/>
      <c r="R24" s="336">
        <v>242</v>
      </c>
      <c r="S24" s="336">
        <v>11139707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379</v>
      </c>
      <c r="N25" s="649">
        <v>25569282</v>
      </c>
      <c r="O25" s="101"/>
      <c r="P25" s="101"/>
      <c r="Q25" s="409"/>
      <c r="R25" s="124">
        <v>379</v>
      </c>
      <c r="S25" s="124">
        <v>25569282</v>
      </c>
      <c r="T25" s="124">
        <v>17391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32985600</v>
      </c>
      <c r="N30" s="87"/>
      <c r="O30" s="87"/>
      <c r="P30" s="87"/>
      <c r="Q30" s="409"/>
      <c r="R30" s="563">
        <v>32985600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32985600</v>
      </c>
      <c r="N33" s="87"/>
      <c r="O33" s="101"/>
      <c r="P33" s="101"/>
      <c r="Q33" s="409"/>
      <c r="R33" s="564">
        <v>32985600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1468</v>
      </c>
      <c r="L43" s="100" t="s">
        <v>1469</v>
      </c>
      <c r="M43" s="654">
        <v>840</v>
      </c>
      <c r="N43" s="336">
        <v>161981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1470</v>
      </c>
      <c r="M44" s="654">
        <v>860</v>
      </c>
      <c r="N44" s="336">
        <v>179303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1471</v>
      </c>
      <c r="L45" s="100" t="s">
        <v>1472</v>
      </c>
      <c r="M45" s="654">
        <v>850</v>
      </c>
      <c r="N45" s="336">
        <v>398892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1473</v>
      </c>
      <c r="L46" s="100" t="s">
        <v>1474</v>
      </c>
      <c r="M46" s="654">
        <v>440</v>
      </c>
      <c r="N46" s="336">
        <v>38213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1475</v>
      </c>
      <c r="L19" s="100" t="s">
        <v>1476</v>
      </c>
      <c r="M19" s="654">
        <v>402</v>
      </c>
      <c r="N19" s="635">
        <v>0.4118</v>
      </c>
      <c r="O19" s="150">
        <v>2284866</v>
      </c>
      <c r="P19" s="150">
        <v>209413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s">
        <v>1477</v>
      </c>
      <c r="M20" s="654">
        <v>1808</v>
      </c>
      <c r="N20" s="635">
        <v>0.40850000000000003</v>
      </c>
      <c r="O20" s="150">
        <v>59394</v>
      </c>
      <c r="P20" s="150">
        <v>3920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1478</v>
      </c>
      <c r="L76" s="100" t="s">
        <v>1479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135874</v>
      </c>
      <c r="T18" s="124">
        <v>72921</v>
      </c>
      <c r="U18" s="664">
        <v>-0.46329999999999999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16080</v>
      </c>
      <c r="T21" s="124">
        <v>20672</v>
      </c>
      <c r="U21" s="664">
        <v>0.28559999999999997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39834</v>
      </c>
      <c r="T22" s="124">
        <v>43614</v>
      </c>
      <c r="U22" s="664">
        <v>9.4899999999999998E-2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42125</v>
      </c>
      <c r="T24" s="124">
        <v>28916</v>
      </c>
      <c r="U24" s="664">
        <v>-0.31359999999999999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72775</v>
      </c>
      <c r="T28" s="124">
        <v>66382</v>
      </c>
      <c r="U28" s="664">
        <v>-8.7799999999999989E-2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1238576</v>
      </c>
      <c r="T36" s="124">
        <v>1271265</v>
      </c>
      <c r="U36" s="664">
        <v>2.64E-2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1111774</v>
      </c>
      <c r="T38" s="124">
        <v>1192847</v>
      </c>
      <c r="U38" s="664">
        <v>7.2900000000000006E-2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15232</v>
      </c>
      <c r="T47" s="124">
        <v>11200</v>
      </c>
      <c r="U47" s="664">
        <v>-0.26469999999999999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19340</v>
      </c>
      <c r="T58" s="124">
        <v>18824</v>
      </c>
      <c r="U58" s="664">
        <v>-2.6699999999999998E-2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232843</v>
      </c>
      <c r="T59" s="124">
        <v>233919</v>
      </c>
      <c r="U59" s="664">
        <v>4.5999999999999999E-3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13678</v>
      </c>
      <c r="T61" s="124">
        <v>15635</v>
      </c>
      <c r="U61" s="664">
        <v>0.1431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39333</v>
      </c>
      <c r="T65" s="124">
        <v>42573</v>
      </c>
      <c r="U65" s="664">
        <v>8.2400000000000001E-2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6668</v>
      </c>
      <c r="T66" s="124">
        <v>-940</v>
      </c>
      <c r="U66" s="664">
        <v>-1.141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3722</v>
      </c>
      <c r="T68" s="124">
        <v>1708</v>
      </c>
      <c r="U68" s="664">
        <v>-0.54110000000000003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2920</v>
      </c>
      <c r="T69" s="124">
        <v>2920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2990774</v>
      </c>
      <c r="T76" s="242">
        <v>3022456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3022456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3022456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2019-09-27T20:25:02Z</dcterms:created>
  <dcterms:modified xsi:type="dcterms:W3CDTF">2019-09-27T20:25:53Z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